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ze/Desktop/"/>
    </mc:Choice>
  </mc:AlternateContent>
  <xr:revisionPtr revIDLastSave="0" documentId="8_{3501580D-138F-F148-93F8-919548A2903B}" xr6:coauthVersionLast="47" xr6:coauthVersionMax="47" xr10:uidLastSave="{00000000-0000-0000-0000-000000000000}"/>
  <bookViews>
    <workbookView xWindow="0" yWindow="660" windowWidth="29400" windowHeight="18460" activeTab="2" xr2:uid="{BE194AD4-8CEC-DB48-9266-63598A0A06E7}"/>
  </bookViews>
  <sheets>
    <sheet name="M14-M16-M18" sheetId="1" r:id="rId1"/>
    <sheet name="Sénior" sheetId="4" r:id="rId2"/>
    <sheet name="Escuelas" sheetId="5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4" l="1"/>
  <c r="H63" i="4" s="1"/>
  <c r="I68" i="1"/>
  <c r="I67" i="1"/>
  <c r="H67" i="1"/>
  <c r="J65" i="1"/>
  <c r="I69" i="1" s="1"/>
  <c r="I65" i="1"/>
  <c r="H69" i="1" s="1"/>
  <c r="H65" i="1"/>
  <c r="J69" i="1" s="1"/>
  <c r="I64" i="1"/>
  <c r="H68" i="1" s="1"/>
  <c r="H64" i="1"/>
  <c r="J68" i="1" s="1"/>
  <c r="H63" i="1"/>
  <c r="J67" i="1" s="1"/>
  <c r="J62" i="1"/>
  <c r="I66" i="1" s="1"/>
  <c r="I62" i="1"/>
  <c r="H66" i="1" s="1"/>
  <c r="H62" i="1"/>
  <c r="J66" i="1" s="1"/>
  <c r="J60" i="1"/>
  <c r="J58" i="1"/>
  <c r="C69" i="1"/>
  <c r="C68" i="1"/>
  <c r="C67" i="1"/>
  <c r="C66" i="1"/>
  <c r="C65" i="1"/>
  <c r="C64" i="1"/>
  <c r="C63" i="1"/>
  <c r="C62" i="1"/>
  <c r="C61" i="1"/>
  <c r="C60" i="1"/>
  <c r="C59" i="1"/>
  <c r="C35" i="1"/>
  <c r="C34" i="1"/>
  <c r="C33" i="1"/>
  <c r="C32" i="1"/>
  <c r="C31" i="1"/>
  <c r="C30" i="1"/>
  <c r="C29" i="1"/>
  <c r="C28" i="1"/>
  <c r="C27" i="1"/>
  <c r="C26" i="1"/>
  <c r="C25" i="1"/>
  <c r="C24" i="1"/>
  <c r="I58" i="4" l="1"/>
  <c r="H6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<sst xmlns="http://schemas.openxmlformats.org/spreadsheetml/2006/main" count="859" uniqueCount="252">
  <si>
    <t>CATEGORIA M14</t>
  </si>
  <si>
    <t>GRUPO A</t>
  </si>
  <si>
    <t>GRUPO B</t>
  </si>
  <si>
    <t>GRUPO C</t>
  </si>
  <si>
    <t>GRUPO D</t>
  </si>
  <si>
    <t>COYOTES</t>
  </si>
  <si>
    <t>RUN</t>
  </si>
  <si>
    <t>MÁGICO B</t>
  </si>
  <si>
    <t>-</t>
  </si>
  <si>
    <t>BARBARIANS</t>
  </si>
  <si>
    <t>M14</t>
  </si>
  <si>
    <t>CATEGORÍA M14</t>
  </si>
  <si>
    <t>CAMPO 3</t>
  </si>
  <si>
    <t>CAMPO 4</t>
  </si>
  <si>
    <t>Nª</t>
  </si>
  <si>
    <t>EQUIPO</t>
  </si>
  <si>
    <t>PARTIDO</t>
  </si>
  <si>
    <t>HORARIO</t>
  </si>
  <si>
    <t>GRUPO</t>
  </si>
  <si>
    <t>EQUIPO 1</t>
  </si>
  <si>
    <t>EQUIPO 2</t>
  </si>
  <si>
    <t>Partido 1</t>
  </si>
  <si>
    <t>DESCANSA</t>
  </si>
  <si>
    <t>Partido 2</t>
  </si>
  <si>
    <t>Partido 3</t>
  </si>
  <si>
    <t>Partido 4</t>
  </si>
  <si>
    <t>Partido 5</t>
  </si>
  <si>
    <t>Partido 6</t>
  </si>
  <si>
    <t>Partido 7</t>
  </si>
  <si>
    <t>Partido 8</t>
  </si>
  <si>
    <t>Hora</t>
  </si>
  <si>
    <t>Campo 1</t>
  </si>
  <si>
    <t>Campo 2</t>
  </si>
  <si>
    <t>Campo 3</t>
  </si>
  <si>
    <t>Campo 4</t>
  </si>
  <si>
    <t>Partido 9</t>
  </si>
  <si>
    <t>Partido 10</t>
  </si>
  <si>
    <t>Partido 11</t>
  </si>
  <si>
    <t>Partido 12</t>
  </si>
  <si>
    <t>M16 P1</t>
  </si>
  <si>
    <t>M16 P2</t>
  </si>
  <si>
    <t>M14 P1</t>
  </si>
  <si>
    <t>Partido 13</t>
  </si>
  <si>
    <t>M16 P3</t>
  </si>
  <si>
    <t>M16 P4</t>
  </si>
  <si>
    <t>M14 P2</t>
  </si>
  <si>
    <t>M18 P2</t>
  </si>
  <si>
    <t>Partido 14</t>
  </si>
  <si>
    <t>M16 P5</t>
  </si>
  <si>
    <t>M16 P6</t>
  </si>
  <si>
    <t>M14 P3</t>
  </si>
  <si>
    <t>M14 P4</t>
  </si>
  <si>
    <t>Partido 15</t>
  </si>
  <si>
    <t>Partido 16</t>
  </si>
  <si>
    <t>M16 P7</t>
  </si>
  <si>
    <t>M18 P3</t>
  </si>
  <si>
    <t>M14 P5</t>
  </si>
  <si>
    <t>M14 P6</t>
  </si>
  <si>
    <t>Partido 17</t>
  </si>
  <si>
    <t>Partido 18</t>
  </si>
  <si>
    <t>M16 P8</t>
  </si>
  <si>
    <t>M16 P9</t>
  </si>
  <si>
    <t>M14 P7</t>
  </si>
  <si>
    <t>M18 P4</t>
  </si>
  <si>
    <t>Partido 19</t>
  </si>
  <si>
    <t>1ºGA</t>
  </si>
  <si>
    <t>1ºGB</t>
  </si>
  <si>
    <t>1ºGC</t>
  </si>
  <si>
    <t>1ºGD</t>
  </si>
  <si>
    <t>Partido 20</t>
  </si>
  <si>
    <t>M16 P10</t>
  </si>
  <si>
    <t>M16 P11</t>
  </si>
  <si>
    <t>M14 P8</t>
  </si>
  <si>
    <t>M18 P5</t>
  </si>
  <si>
    <t>Partido 21</t>
  </si>
  <si>
    <t>2ºGA</t>
  </si>
  <si>
    <t>2ºGB</t>
  </si>
  <si>
    <t>2ºGC</t>
  </si>
  <si>
    <t>2ºGD</t>
  </si>
  <si>
    <t>Partido 22</t>
  </si>
  <si>
    <t>M16 P12</t>
  </si>
  <si>
    <t>M16 P13</t>
  </si>
  <si>
    <t>M14 P9</t>
  </si>
  <si>
    <t>M14 P10</t>
  </si>
  <si>
    <t>Partido 23</t>
  </si>
  <si>
    <t>3ºGA</t>
  </si>
  <si>
    <t>3ºGB</t>
  </si>
  <si>
    <t>3ºGC</t>
  </si>
  <si>
    <t>3ºGD</t>
  </si>
  <si>
    <t>Partido 24</t>
  </si>
  <si>
    <t>M16 P14</t>
  </si>
  <si>
    <t>M18 P6</t>
  </si>
  <si>
    <t>M14 P12</t>
  </si>
  <si>
    <t>M16 P15</t>
  </si>
  <si>
    <t>M16 P16</t>
  </si>
  <si>
    <t>M18 P7</t>
  </si>
  <si>
    <t>M14 P13</t>
  </si>
  <si>
    <t>3º-4º</t>
  </si>
  <si>
    <t>5º-6º</t>
  </si>
  <si>
    <t>M16 P17</t>
  </si>
  <si>
    <t>M16 P18</t>
  </si>
  <si>
    <t>M18 P8</t>
  </si>
  <si>
    <t>M14 P14</t>
  </si>
  <si>
    <t>9º-10º</t>
  </si>
  <si>
    <t>M16 P19</t>
  </si>
  <si>
    <t>M16 P20</t>
  </si>
  <si>
    <t>M14 P15</t>
  </si>
  <si>
    <t>M14 P16</t>
  </si>
  <si>
    <t>M18 P9</t>
  </si>
  <si>
    <t>M16 P21</t>
  </si>
  <si>
    <t>M14 P18</t>
  </si>
  <si>
    <t>CATEGORIA M16</t>
  </si>
  <si>
    <t>M18 P10</t>
  </si>
  <si>
    <t>1º-2º</t>
  </si>
  <si>
    <t>M16</t>
  </si>
  <si>
    <t>CATEGORÍA M16</t>
  </si>
  <si>
    <t>CAMPO 1</t>
  </si>
  <si>
    <t>CAMPO 2</t>
  </si>
  <si>
    <t xml:space="preserve">DISTRIBUCIÓN DE LOS CAMPOS DE JUEGO </t>
  </si>
  <si>
    <t>M18</t>
  </si>
  <si>
    <t>TURNO MAÑANA - SÁBADO 27 JUNIO 2026</t>
  </si>
  <si>
    <t>VARVARIANS</t>
  </si>
  <si>
    <t>ARENA KINGS</t>
  </si>
  <si>
    <t>PINK FIGHTERS</t>
  </si>
  <si>
    <t>IAGO´S SCOUTS</t>
  </si>
  <si>
    <t>LA COLMENA</t>
  </si>
  <si>
    <t>UCV VERDE</t>
  </si>
  <si>
    <t>KOALA WARRIORS</t>
  </si>
  <si>
    <t>SAN ROQUE-TATAMI</t>
  </si>
  <si>
    <t>UCV BLANCO</t>
  </si>
  <si>
    <t>IAGO`S SCOTUS</t>
  </si>
  <si>
    <t>SF BRONCE</t>
  </si>
  <si>
    <t>SF PLATA</t>
  </si>
  <si>
    <t>SF ORO</t>
  </si>
  <si>
    <t>11º-12º</t>
  </si>
  <si>
    <t>P SF BRONCE</t>
  </si>
  <si>
    <t>G SF BRONCE</t>
  </si>
  <si>
    <t>7º-8º</t>
  </si>
  <si>
    <t>P SF PLATA</t>
  </si>
  <si>
    <t>G SF PLATA</t>
  </si>
  <si>
    <t>G SF ORO</t>
  </si>
  <si>
    <t>P SF ORO</t>
  </si>
  <si>
    <t>PC DRAGONS</t>
  </si>
  <si>
    <t>COTANDAS RC C</t>
  </si>
  <si>
    <t>REYES CORONADOS</t>
  </si>
  <si>
    <t>COTANDAS R A</t>
  </si>
  <si>
    <t>SAMOA RC</t>
  </si>
  <si>
    <t>4EN1ROSA</t>
  </si>
  <si>
    <t>4EN1AZUL</t>
  </si>
  <si>
    <t>PATERNA CIENCIAS DRAGONS</t>
  </si>
  <si>
    <t>COTANDAS RC A</t>
  </si>
  <si>
    <t>TATAMI-SAN ROQUE</t>
  </si>
  <si>
    <t>VARBARIANS</t>
  </si>
  <si>
    <t>CHUCHES RC</t>
  </si>
  <si>
    <t>FONDO DE BIKINI</t>
  </si>
  <si>
    <t>OOMPA LOOMPAS</t>
  </si>
  <si>
    <t>COLONIA S.V.FERRER TATAMI</t>
  </si>
  <si>
    <t>CATEGORIA M18</t>
  </si>
  <si>
    <t>COLONA SVF TATAMI</t>
  </si>
  <si>
    <t>COLONIA SVF TATAMI</t>
  </si>
  <si>
    <t>4ºGA</t>
  </si>
  <si>
    <t>4ºGB</t>
  </si>
  <si>
    <t>TORNEO TIBURÓN 2026 - TURNO MANAÑANA SÁBADO 27 JUNIO</t>
  </si>
  <si>
    <t>M16 P23</t>
  </si>
  <si>
    <t>M16 P22</t>
  </si>
  <si>
    <t>M16 P24</t>
  </si>
  <si>
    <t>M14 P20</t>
  </si>
  <si>
    <t>M14 P22</t>
  </si>
  <si>
    <t>M14 P24</t>
  </si>
  <si>
    <t>M18 P1</t>
  </si>
  <si>
    <t>M18 P11</t>
  </si>
  <si>
    <t>M18 P13</t>
  </si>
  <si>
    <t>M18 P15</t>
  </si>
  <si>
    <t>M18 P12</t>
  </si>
  <si>
    <t>M18 P14</t>
  </si>
  <si>
    <t>M18 P16</t>
  </si>
  <si>
    <t>SÉNIOR FEMENINO</t>
  </si>
  <si>
    <t>ZUMITO DE MANGO</t>
  </si>
  <si>
    <t>TURIA</t>
  </si>
  <si>
    <t>CATEGORÍA SÉNIOR FEMENINO</t>
  </si>
  <si>
    <t>CATEGORÍA SÉNIOR MASCULINO</t>
  </si>
  <si>
    <t>MERCENARIOS</t>
  </si>
  <si>
    <t>VALENCIAN NIGHTINGALES</t>
  </si>
  <si>
    <t>TATAMI</t>
  </si>
  <si>
    <t>TAUS</t>
  </si>
  <si>
    <t>3º GA</t>
  </si>
  <si>
    <t>2º GA</t>
  </si>
  <si>
    <t>1º GA</t>
  </si>
  <si>
    <t>1º GB</t>
  </si>
  <si>
    <t>SITGES/HOSPI</t>
  </si>
  <si>
    <t>CIUTAT TORRENT/EDETANS</t>
  </si>
  <si>
    <t>TATAMI NEGRO</t>
  </si>
  <si>
    <t>TATAMI AMARILLO</t>
  </si>
  <si>
    <t>PELICANS RUGBY</t>
  </si>
  <si>
    <t>LOS TAUS</t>
  </si>
  <si>
    <t>ZUMITO DE MANDO</t>
  </si>
  <si>
    <t>PARTIDO EXHIBICIÓN</t>
  </si>
  <si>
    <t>FINAL</t>
  </si>
  <si>
    <t>1ºGRUPO</t>
  </si>
  <si>
    <t>2º GRUPO</t>
  </si>
  <si>
    <t>COMBINADO 1</t>
  </si>
  <si>
    <t>TURNO TARDE - SÁBADO 27 JUNIO 2026</t>
  </si>
  <si>
    <t>M8</t>
  </si>
  <si>
    <t>CATEGORÍA M8</t>
  </si>
  <si>
    <t>CAMPO 3 - 1</t>
  </si>
  <si>
    <t>CAMPO 3 - 2</t>
  </si>
  <si>
    <t>ÁRBITRO</t>
  </si>
  <si>
    <t>UCV</t>
  </si>
  <si>
    <t xml:space="preserve">COYOTES </t>
  </si>
  <si>
    <t>CATEGORIA M10</t>
  </si>
  <si>
    <t>GUACAUMOLE</t>
  </si>
  <si>
    <t>M10</t>
  </si>
  <si>
    <t>CATEGORÍA M10</t>
  </si>
  <si>
    <t>CATEGORIA M12</t>
  </si>
  <si>
    <t>M12</t>
  </si>
  <si>
    <t>CATEGORÍA M12</t>
  </si>
  <si>
    <t>A</t>
  </si>
  <si>
    <t>B</t>
  </si>
  <si>
    <t>VETERANOS</t>
  </si>
  <si>
    <t>TURNO MAÑANA - DOMINGO 28 JUNIO 2026</t>
  </si>
  <si>
    <t>TANGOS CLASSICS</t>
  </si>
  <si>
    <t>POLISAURIOS</t>
  </si>
  <si>
    <t>HIPOCANES</t>
  </si>
  <si>
    <t>FLYING FIJANS</t>
  </si>
  <si>
    <t>AGUIJÓN OCEANICO</t>
  </si>
  <si>
    <t>SAN ROQUE/TATAMI</t>
  </si>
  <si>
    <t>IMPARABLES</t>
  </si>
  <si>
    <t>HIPPODRAGONS</t>
  </si>
  <si>
    <t>ZUM ZUM ZUM ACUÁTICOS NEGRO</t>
  </si>
  <si>
    <t>ZUM ZUM ZUM ACUÁTICOS AZUL</t>
  </si>
  <si>
    <t>GREEN HORKS A</t>
  </si>
  <si>
    <t>BABY PANTHERS</t>
  </si>
  <si>
    <t>GREEN HORKS B</t>
  </si>
  <si>
    <t>LOS TOMATITOS</t>
  </si>
  <si>
    <t>LOS HORTELANOS</t>
  </si>
  <si>
    <t>CAMPO 4 - 1</t>
  </si>
  <si>
    <t>CAMPO 4 - 2</t>
  </si>
  <si>
    <t>CATEGORÍA M18</t>
  </si>
  <si>
    <t>CAMPO 2 - 1</t>
  </si>
  <si>
    <t>CAMPO 2 -2</t>
  </si>
  <si>
    <t xml:space="preserve">BABY PANTHERS </t>
  </si>
  <si>
    <t>SAN ROQUE</t>
  </si>
  <si>
    <t>HORTELANOS</t>
  </si>
  <si>
    <t>TATAMI BUSTACEOS</t>
  </si>
  <si>
    <t>UCV NEGRO</t>
  </si>
  <si>
    <t xml:space="preserve"> UCV </t>
  </si>
  <si>
    <t>3º GRUPO</t>
  </si>
  <si>
    <t>Partido 26</t>
  </si>
  <si>
    <t>Partido 25</t>
  </si>
  <si>
    <t>Partido 27</t>
  </si>
  <si>
    <t>M14 P911</t>
  </si>
  <si>
    <t>M14 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</si>
</sst>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7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2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48"/>
      <color rgb="FFFFFF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8"/>
      <color rgb="FFFFFFFF"/>
      <name val="Calibri"/>
      <family val="2"/>
      <scheme val="minor"/>
    </font>
    <font>
      <sz val="18"/>
      <color rgb="FF000000"/>
      <name val="Arial"/>
      <family val="2"/>
    </font>
    <font>
      <b/>
      <sz val="48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8"/>
      <color rgb="FFFF6EF8"/>
      <name val="Calibri"/>
      <family val="2"/>
      <scheme val="minor"/>
    </font>
    <font>
      <b/>
      <sz val="24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8"/>
      <color rgb="FF92D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6EF8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14999847407452621"/>
        <bgColor rgb="FF000000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14" xfId="0" applyFont="1" applyFill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0" borderId="0" xfId="0" applyFont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20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20" fontId="3" fillId="4" borderId="27" xfId="0" applyNumberFormat="1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20" fontId="8" fillId="6" borderId="15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4" borderId="20" xfId="0" applyFont="1" applyFill="1" applyBorder="1" applyAlignment="1">
      <alignment horizontal="center"/>
    </xf>
    <xf numFmtId="20" fontId="3" fillId="4" borderId="32" xfId="0" applyNumberFormat="1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20" fontId="8" fillId="0" borderId="20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2" borderId="13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33" xfId="0" applyFont="1" applyFill="1" applyBorder="1" applyAlignment="1">
      <alignment horizontal="center"/>
    </xf>
    <xf numFmtId="20" fontId="3" fillId="4" borderId="3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14" fillId="4" borderId="32" xfId="0" applyFont="1" applyFill="1" applyBorder="1" applyAlignment="1">
      <alignment horizontal="center"/>
    </xf>
    <xf numFmtId="20" fontId="3" fillId="4" borderId="28" xfId="0" applyNumberFormat="1" applyFont="1" applyFill="1" applyBorder="1" applyAlignment="1">
      <alignment horizontal="center"/>
    </xf>
    <xf numFmtId="20" fontId="3" fillId="0" borderId="31" xfId="0" applyNumberFormat="1" applyFont="1" applyBorder="1" applyAlignment="1">
      <alignment horizontal="center"/>
    </xf>
    <xf numFmtId="20" fontId="8" fillId="0" borderId="39" xfId="0" applyNumberFormat="1" applyFont="1" applyBorder="1" applyAlignment="1">
      <alignment horizontal="center"/>
    </xf>
    <xf numFmtId="20" fontId="8" fillId="0" borderId="18" xfId="0" applyNumberFormat="1" applyFont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2" fillId="0" borderId="17" xfId="0" applyFont="1" applyBorder="1" applyAlignment="1">
      <alignment horizontal="center" vertical="center"/>
    </xf>
    <xf numFmtId="0" fontId="21" fillId="7" borderId="29" xfId="0" applyFont="1" applyFill="1" applyBorder="1" applyAlignment="1">
      <alignment horizontal="center"/>
    </xf>
    <xf numFmtId="0" fontId="21" fillId="7" borderId="38" xfId="0" applyFont="1" applyFill="1" applyBorder="1" applyAlignment="1">
      <alignment horizontal="center"/>
    </xf>
    <xf numFmtId="0" fontId="22" fillId="7" borderId="29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center" vertical="center"/>
    </xf>
    <xf numFmtId="0" fontId="22" fillId="7" borderId="38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20" fontId="12" fillId="0" borderId="54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9" borderId="29" xfId="0" applyFont="1" applyFill="1" applyBorder="1" applyAlignment="1">
      <alignment horizontal="center"/>
    </xf>
    <xf numFmtId="20" fontId="12" fillId="9" borderId="54" xfId="0" applyNumberFormat="1" applyFont="1" applyFill="1" applyBorder="1" applyAlignment="1">
      <alignment horizontal="center"/>
    </xf>
    <xf numFmtId="0" fontId="12" fillId="9" borderId="54" xfId="0" applyFont="1" applyFill="1" applyBorder="1" applyAlignment="1">
      <alignment horizontal="center"/>
    </xf>
    <xf numFmtId="0" fontId="12" fillId="9" borderId="38" xfId="0" applyFont="1" applyFill="1" applyBorder="1" applyAlignment="1">
      <alignment horizontal="center"/>
    </xf>
    <xf numFmtId="0" fontId="17" fillId="0" borderId="4" xfId="0" applyFont="1" applyBorder="1"/>
    <xf numFmtId="20" fontId="12" fillId="0" borderId="55" xfId="0" applyNumberFormat="1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20" fontId="12" fillId="0" borderId="5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1" fillId="7" borderId="3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9" borderId="56" xfId="0" applyFont="1" applyFill="1" applyBorder="1" applyAlignment="1">
      <alignment horizontal="center"/>
    </xf>
    <xf numFmtId="20" fontId="12" fillId="9" borderId="57" xfId="0" applyNumberFormat="1" applyFont="1" applyFill="1" applyBorder="1" applyAlignment="1">
      <alignment horizontal="center"/>
    </xf>
    <xf numFmtId="0" fontId="12" fillId="9" borderId="57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 vertical="center"/>
    </xf>
    <xf numFmtId="0" fontId="22" fillId="7" borderId="64" xfId="0" applyFont="1" applyFill="1" applyBorder="1" applyAlignment="1">
      <alignment horizontal="center" vertical="center"/>
    </xf>
    <xf numFmtId="0" fontId="22" fillId="7" borderId="65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/>
    </xf>
    <xf numFmtId="0" fontId="19" fillId="10" borderId="29" xfId="0" applyFont="1" applyFill="1" applyBorder="1" applyAlignment="1">
      <alignment horizontal="center"/>
    </xf>
    <xf numFmtId="0" fontId="19" fillId="10" borderId="38" xfId="0" applyFont="1" applyFill="1" applyBorder="1" applyAlignment="1">
      <alignment horizontal="center"/>
    </xf>
    <xf numFmtId="0" fontId="12" fillId="10" borderId="54" xfId="0" applyFont="1" applyFill="1" applyBorder="1" applyAlignment="1">
      <alignment horizontal="center" vertical="center"/>
    </xf>
    <xf numFmtId="0" fontId="12" fillId="10" borderId="38" xfId="0" applyFont="1" applyFill="1" applyBorder="1" applyAlignment="1">
      <alignment horizontal="center" vertical="center"/>
    </xf>
    <xf numFmtId="0" fontId="12" fillId="10" borderId="66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10" borderId="12" xfId="0" applyFont="1" applyFill="1" applyBorder="1" applyAlignment="1">
      <alignment horizontal="center" vertical="center"/>
    </xf>
    <xf numFmtId="0" fontId="12" fillId="10" borderId="64" xfId="0" applyFont="1" applyFill="1" applyBorder="1" applyAlignment="1">
      <alignment horizontal="center" vertical="center"/>
    </xf>
    <xf numFmtId="0" fontId="12" fillId="10" borderId="52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/>
    </xf>
    <xf numFmtId="0" fontId="12" fillId="9" borderId="66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10" borderId="65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20" fontId="28" fillId="0" borderId="66" xfId="0" applyNumberFormat="1" applyFont="1" applyBorder="1" applyAlignment="1">
      <alignment horizontal="center"/>
    </xf>
    <xf numFmtId="20" fontId="28" fillId="0" borderId="38" xfId="0" applyNumberFormat="1" applyFont="1" applyBorder="1" applyAlignment="1">
      <alignment horizontal="center"/>
    </xf>
    <xf numFmtId="0" fontId="28" fillId="9" borderId="29" xfId="0" applyFont="1" applyFill="1" applyBorder="1" applyAlignment="1">
      <alignment horizontal="center"/>
    </xf>
    <xf numFmtId="0" fontId="28" fillId="9" borderId="54" xfId="0" applyFont="1" applyFill="1" applyBorder="1" applyAlignment="1">
      <alignment horizontal="center"/>
    </xf>
    <xf numFmtId="20" fontId="28" fillId="9" borderId="66" xfId="0" applyNumberFormat="1" applyFont="1" applyFill="1" applyBorder="1" applyAlignment="1">
      <alignment horizontal="center"/>
    </xf>
    <xf numFmtId="20" fontId="28" fillId="9" borderId="38" xfId="0" applyNumberFormat="1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19" fillId="12" borderId="38" xfId="0" applyFont="1" applyFill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9" fillId="10" borderId="15" xfId="0" applyFont="1" applyFill="1" applyBorder="1" applyAlignment="1">
      <alignment horizontal="center"/>
    </xf>
    <xf numFmtId="0" fontId="19" fillId="10" borderId="16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9" borderId="27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20" fontId="12" fillId="0" borderId="27" xfId="0" applyNumberFormat="1" applyFont="1" applyBorder="1" applyAlignment="1">
      <alignment horizontal="center"/>
    </xf>
    <xf numFmtId="0" fontId="12" fillId="9" borderId="27" xfId="0" applyFont="1" applyFill="1" applyBorder="1" applyAlignment="1">
      <alignment horizontal="center"/>
    </xf>
    <xf numFmtId="20" fontId="12" fillId="9" borderId="27" xfId="0" applyNumberFormat="1" applyFont="1" applyFill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13" borderId="27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20" fontId="12" fillId="0" borderId="32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2" fillId="9" borderId="28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2" fillId="10" borderId="25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/>
    </xf>
    <xf numFmtId="20" fontId="12" fillId="9" borderId="32" xfId="0" applyNumberFormat="1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9" fillId="10" borderId="70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8" fillId="4" borderId="54" xfId="0" applyFont="1" applyFill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20" fontId="28" fillId="0" borderId="7" xfId="0" applyNumberFormat="1" applyFont="1" applyBorder="1" applyAlignment="1">
      <alignment horizontal="center"/>
    </xf>
    <xf numFmtId="20" fontId="28" fillId="0" borderId="8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9" borderId="27" xfId="0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 vertical="center"/>
    </xf>
    <xf numFmtId="0" fontId="12" fillId="12" borderId="25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20" fontId="28" fillId="0" borderId="16" xfId="0" applyNumberFormat="1" applyFont="1" applyBorder="1" applyAlignment="1">
      <alignment horizontal="center"/>
    </xf>
    <xf numFmtId="0" fontId="28" fillId="9" borderId="15" xfId="0" applyFont="1" applyFill="1" applyBorder="1" applyAlignment="1">
      <alignment horizontal="center"/>
    </xf>
    <xf numFmtId="20" fontId="28" fillId="9" borderId="16" xfId="0" applyNumberFormat="1" applyFont="1" applyFill="1" applyBorder="1" applyAlignment="1">
      <alignment horizontal="center"/>
    </xf>
    <xf numFmtId="0" fontId="28" fillId="9" borderId="20" xfId="0" applyFont="1" applyFill="1" applyBorder="1" applyAlignment="1">
      <alignment horizontal="center"/>
    </xf>
    <xf numFmtId="0" fontId="28" fillId="9" borderId="32" xfId="0" applyFont="1" applyFill="1" applyBorder="1" applyAlignment="1">
      <alignment horizontal="center"/>
    </xf>
    <xf numFmtId="20" fontId="28" fillId="9" borderId="21" xfId="0" applyNumberFormat="1" applyFont="1" applyFill="1" applyBorder="1" applyAlignment="1">
      <alignment horizontal="center"/>
    </xf>
    <xf numFmtId="0" fontId="28" fillId="9" borderId="39" xfId="0" applyFont="1" applyFill="1" applyBorder="1" applyAlignment="1">
      <alignment horizontal="center"/>
    </xf>
    <xf numFmtId="0" fontId="28" fillId="0" borderId="39" xfId="0" applyFont="1" applyBorder="1" applyAlignment="1">
      <alignment horizontal="center"/>
    </xf>
    <xf numFmtId="20" fontId="28" fillId="9" borderId="63" xfId="0" applyNumberFormat="1" applyFont="1" applyFill="1" applyBorder="1" applyAlignment="1">
      <alignment horizontal="center"/>
    </xf>
    <xf numFmtId="20" fontId="28" fillId="0" borderId="63" xfId="0" applyNumberFormat="1" applyFont="1" applyBorder="1" applyAlignment="1">
      <alignment horizontal="center"/>
    </xf>
    <xf numFmtId="0" fontId="28" fillId="0" borderId="71" xfId="0" applyFont="1" applyBorder="1" applyAlignment="1">
      <alignment horizontal="center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/>
    </xf>
    <xf numFmtId="0" fontId="29" fillId="8" borderId="0" xfId="0" applyFont="1" applyFill="1" applyAlignment="1">
      <alignment horizontal="center"/>
    </xf>
    <xf numFmtId="0" fontId="29" fillId="8" borderId="5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vertical="center"/>
    </xf>
    <xf numFmtId="0" fontId="19" fillId="10" borderId="40" xfId="0" applyFont="1" applyFill="1" applyBorder="1" applyAlignment="1">
      <alignment horizontal="center" vertical="center"/>
    </xf>
    <xf numFmtId="0" fontId="19" fillId="10" borderId="37" xfId="0" applyFont="1" applyFill="1" applyBorder="1" applyAlignment="1">
      <alignment horizontal="center" vertical="center"/>
    </xf>
    <xf numFmtId="0" fontId="19" fillId="10" borderId="47" xfId="0" applyFont="1" applyFill="1" applyBorder="1" applyAlignment="1">
      <alignment horizontal="center" vertical="center"/>
    </xf>
    <xf numFmtId="0" fontId="25" fillId="10" borderId="48" xfId="0" applyFont="1" applyFill="1" applyBorder="1" applyAlignment="1">
      <alignment horizontal="center" vertical="center"/>
    </xf>
    <xf numFmtId="0" fontId="25" fillId="10" borderId="49" xfId="0" applyFont="1" applyFill="1" applyBorder="1" applyAlignment="1">
      <alignment horizontal="center" vertical="center"/>
    </xf>
    <xf numFmtId="0" fontId="25" fillId="10" borderId="69" xfId="0" applyFont="1" applyFill="1" applyBorder="1" applyAlignment="1">
      <alignment horizontal="center" vertical="center"/>
    </xf>
    <xf numFmtId="0" fontId="26" fillId="8" borderId="48" xfId="0" applyFont="1" applyFill="1" applyBorder="1" applyAlignment="1">
      <alignment horizontal="center"/>
    </xf>
    <xf numFmtId="0" fontId="26" fillId="8" borderId="49" xfId="0" applyFont="1" applyFill="1" applyBorder="1" applyAlignment="1">
      <alignment horizontal="center"/>
    </xf>
    <xf numFmtId="0" fontId="26" fillId="8" borderId="50" xfId="0" applyFont="1" applyFill="1" applyBorder="1" applyAlignment="1">
      <alignment horizontal="center"/>
    </xf>
    <xf numFmtId="0" fontId="19" fillId="10" borderId="68" xfId="0" applyFont="1" applyFill="1" applyBorder="1" applyAlignment="1">
      <alignment horizontal="center"/>
    </xf>
    <xf numFmtId="0" fontId="19" fillId="10" borderId="49" xfId="0" applyFont="1" applyFill="1" applyBorder="1" applyAlignment="1">
      <alignment horizontal="center"/>
    </xf>
    <xf numFmtId="0" fontId="19" fillId="10" borderId="69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 vertical="center"/>
    </xf>
    <xf numFmtId="0" fontId="19" fillId="12" borderId="40" xfId="0" applyFont="1" applyFill="1" applyBorder="1" applyAlignment="1">
      <alignment horizontal="center" vertical="center"/>
    </xf>
    <xf numFmtId="0" fontId="19" fillId="12" borderId="37" xfId="0" applyFont="1" applyFill="1" applyBorder="1" applyAlignment="1">
      <alignment horizontal="center" vertical="center"/>
    </xf>
    <xf numFmtId="0" fontId="19" fillId="12" borderId="47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10" borderId="42" xfId="0" applyFont="1" applyFill="1" applyBorder="1" applyAlignment="1">
      <alignment horizontal="center" vertical="center"/>
    </xf>
    <xf numFmtId="0" fontId="19" fillId="10" borderId="43" xfId="0" applyFont="1" applyFill="1" applyBorder="1" applyAlignment="1">
      <alignment horizontal="center" vertical="center"/>
    </xf>
    <xf numFmtId="0" fontId="19" fillId="10" borderId="44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40" xfId="0" applyFont="1" applyFill="1" applyBorder="1" applyAlignment="1">
      <alignment horizontal="center" vertical="center"/>
    </xf>
    <xf numFmtId="0" fontId="25" fillId="10" borderId="42" xfId="0" applyFont="1" applyFill="1" applyBorder="1" applyAlignment="1">
      <alignment horizontal="center" vertical="center"/>
    </xf>
    <xf numFmtId="0" fontId="25" fillId="10" borderId="43" xfId="0" applyFont="1" applyFill="1" applyBorder="1" applyAlignment="1">
      <alignment horizontal="center" vertical="center"/>
    </xf>
    <xf numFmtId="0" fontId="25" fillId="10" borderId="44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/>
    </xf>
    <xf numFmtId="0" fontId="26" fillId="8" borderId="69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27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10" borderId="15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4" fillId="10" borderId="40" xfId="0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4" fillId="10" borderId="41" xfId="0" applyFont="1" applyFill="1" applyBorder="1" applyAlignment="1">
      <alignment horizontal="center" vertical="center"/>
    </xf>
    <xf numFmtId="0" fontId="24" fillId="10" borderId="42" xfId="0" applyFont="1" applyFill="1" applyBorder="1" applyAlignment="1">
      <alignment horizontal="center" vertical="center"/>
    </xf>
    <xf numFmtId="0" fontId="24" fillId="10" borderId="43" xfId="0" applyFont="1" applyFill="1" applyBorder="1" applyAlignment="1">
      <alignment horizontal="center" vertical="center"/>
    </xf>
    <xf numFmtId="0" fontId="24" fillId="10" borderId="44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38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/>
    </xf>
    <xf numFmtId="0" fontId="26" fillId="8" borderId="52" xfId="0" applyFont="1" applyFill="1" applyBorder="1" applyAlignment="1">
      <alignment horizontal="center"/>
    </xf>
    <xf numFmtId="0" fontId="26" fillId="8" borderId="53" xfId="0" applyFont="1" applyFill="1" applyBorder="1" applyAlignment="1">
      <alignment horizontal="center"/>
    </xf>
    <xf numFmtId="0" fontId="19" fillId="10" borderId="67" xfId="0" applyFont="1" applyFill="1" applyBorder="1" applyAlignment="1">
      <alignment horizontal="center"/>
    </xf>
    <xf numFmtId="0" fontId="19" fillId="10" borderId="52" xfId="0" applyFont="1" applyFill="1" applyBorder="1" applyAlignment="1">
      <alignment horizontal="center"/>
    </xf>
    <xf numFmtId="0" fontId="19" fillId="10" borderId="6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1" fillId="8" borderId="40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/>
    </xf>
    <xf numFmtId="0" fontId="21" fillId="7" borderId="59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52" xfId="0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/>
    </xf>
    <xf numFmtId="0" fontId="21" fillId="8" borderId="60" xfId="0" applyFont="1" applyFill="1" applyBorder="1" applyAlignment="1">
      <alignment horizontal="center"/>
    </xf>
    <xf numFmtId="0" fontId="21" fillId="8" borderId="61" xfId="0" applyFont="1" applyFill="1" applyBorder="1" applyAlignment="1">
      <alignment horizontal="center"/>
    </xf>
    <xf numFmtId="0" fontId="21" fillId="8" borderId="62" xfId="0" applyFont="1" applyFill="1" applyBorder="1" applyAlignment="1">
      <alignment horizontal="center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152400</xdr:rowOff>
    </xdr:from>
    <xdr:to>
      <xdr:col>2</xdr:col>
      <xdr:colOff>2926712</xdr:colOff>
      <xdr:row>14</xdr:row>
      <xdr:rowOff>126999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7F0FD1-DED6-6F4F-9AB2-A8C84CE7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660400"/>
          <a:ext cx="3403869" cy="3530599"/>
        </a:xfrm>
        <a:prstGeom prst="rect">
          <a:avLst/>
        </a:prstGeom>
      </xdr:spPr>
    </xdr:pic>
    <xdr:clientData/>
  </xdr:twoCellAnchor>
  <xdr:twoCellAnchor editAs="oneCell">
    <xdr:from>
      <xdr:col>17</xdr:col>
      <xdr:colOff>423334</xdr:colOff>
      <xdr:row>67</xdr:row>
      <xdr:rowOff>239274</xdr:rowOff>
    </xdr:from>
    <xdr:to>
      <xdr:col>26</xdr:col>
      <xdr:colOff>1559577</xdr:colOff>
      <xdr:row>106</xdr:row>
      <xdr:rowOff>295566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55F245-88B6-0440-A86C-79EADE15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711" y="22952028"/>
          <a:ext cx="17535809" cy="12587023"/>
        </a:xfrm>
        <a:prstGeom prst="rect">
          <a:avLst/>
        </a:prstGeom>
      </xdr:spPr>
    </xdr:pic>
    <xdr:clientData/>
  </xdr:twoCellAnchor>
  <xdr:twoCellAnchor editAs="oneCell">
    <xdr:from>
      <xdr:col>7</xdr:col>
      <xdr:colOff>1595641</xdr:colOff>
      <xdr:row>111</xdr:row>
      <xdr:rowOff>163699</xdr:rowOff>
    </xdr:from>
    <xdr:to>
      <xdr:col>10</xdr:col>
      <xdr:colOff>1724180</xdr:colOff>
      <xdr:row>138</xdr:row>
      <xdr:rowOff>52974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575C073-81C1-9941-9572-F7356F187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6667" y="35919084"/>
          <a:ext cx="7227513" cy="7151070"/>
        </a:xfrm>
        <a:prstGeom prst="rect">
          <a:avLst/>
        </a:prstGeom>
      </xdr:spPr>
    </xdr:pic>
    <xdr:clientData/>
  </xdr:twoCellAnchor>
  <xdr:twoCellAnchor editAs="oneCell">
    <xdr:from>
      <xdr:col>20</xdr:col>
      <xdr:colOff>105834</xdr:colOff>
      <xdr:row>2</xdr:row>
      <xdr:rowOff>169334</xdr:rowOff>
    </xdr:from>
    <xdr:to>
      <xdr:col>24</xdr:col>
      <xdr:colOff>43873</xdr:colOff>
      <xdr:row>24</xdr:row>
      <xdr:rowOff>171805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8249890-5841-454F-AC81-5DA0FACDE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8501" y="677334"/>
          <a:ext cx="7219372" cy="725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</xdr:row>
      <xdr:rowOff>127000</xdr:rowOff>
    </xdr:from>
    <xdr:ext cx="3365662" cy="3464258"/>
    <xdr:pic>
      <xdr:nvPicPr>
        <xdr:cNvPr id="2" name="Imagen 1">
          <a:extLst>
            <a:ext uri="{FF2B5EF4-FFF2-40B4-BE49-F238E27FC236}">
              <a16:creationId xmlns:a16="http://schemas.microsoft.com/office/drawing/2014/main" id="{6F9DA49A-9DC4-114D-B22A-C6A89DE4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0900"/>
          <a:ext cx="3365662" cy="3464258"/>
        </a:xfrm>
        <a:prstGeom prst="rect">
          <a:avLst/>
        </a:prstGeom>
      </xdr:spPr>
    </xdr:pic>
    <xdr:clientData/>
  </xdr:oneCellAnchor>
  <xdr:oneCellAnchor>
    <xdr:from>
      <xdr:col>6</xdr:col>
      <xdr:colOff>1308100</xdr:colOff>
      <xdr:row>72</xdr:row>
      <xdr:rowOff>177800</xdr:rowOff>
    </xdr:from>
    <xdr:ext cx="8010560" cy="8024365"/>
    <xdr:pic>
      <xdr:nvPicPr>
        <xdr:cNvPr id="3" name="Imagen 2">
          <a:extLst>
            <a:ext uri="{FF2B5EF4-FFF2-40B4-BE49-F238E27FC236}">
              <a16:creationId xmlns:a16="http://schemas.microsoft.com/office/drawing/2014/main" id="{47888DF6-0022-9D44-9ECA-41E0D62FF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2300" y="20294600"/>
          <a:ext cx="8010560" cy="80243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38100</xdr:rowOff>
    </xdr:from>
    <xdr:to>
      <xdr:col>2</xdr:col>
      <xdr:colOff>2387264</xdr:colOff>
      <xdr:row>13</xdr:row>
      <xdr:rowOff>119742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52B23-E6D8-AF47-8AD4-37BCE2DC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92100"/>
          <a:ext cx="3399031" cy="3421742"/>
        </a:xfrm>
        <a:prstGeom prst="rect">
          <a:avLst/>
        </a:prstGeom>
      </xdr:spPr>
    </xdr:pic>
    <xdr:clientData/>
  </xdr:twoCellAnchor>
  <xdr:twoCellAnchor editAs="oneCell">
    <xdr:from>
      <xdr:col>20</xdr:col>
      <xdr:colOff>546099</xdr:colOff>
      <xdr:row>19</xdr:row>
      <xdr:rowOff>16933</xdr:rowOff>
    </xdr:from>
    <xdr:to>
      <xdr:col>36</xdr:col>
      <xdr:colOff>65510</xdr:colOff>
      <xdr:row>56</xdr:row>
      <xdr:rowOff>183087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11D28-CB1E-9F4B-8B4B-4ABD71EC9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75566" y="22114933"/>
          <a:ext cx="17367145" cy="117062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BBAF-99F4-2F41-A4F9-905392302709}">
  <dimension ref="B1:AB131"/>
  <sheetViews>
    <sheetView view="pageBreakPreview" topLeftCell="A10" zoomScale="50" zoomScaleNormal="67" zoomScaleSheetLayoutView="32" zoomScalePageLayoutView="39" workbookViewId="0">
      <selection activeCell="C17" sqref="C17"/>
    </sheetView>
  </sheetViews>
  <sheetFormatPr baseColWidth="10" defaultColWidth="0.83203125" defaultRowHeight="19" x14ac:dyDescent="0.25"/>
  <cols>
    <col min="1" max="1" width="0.83203125" style="2"/>
    <col min="2" max="2" width="8.1640625" style="1" customWidth="1"/>
    <col min="3" max="3" width="43.83203125" style="2" bestFit="1" customWidth="1"/>
    <col min="4" max="4" width="8.5" style="2" customWidth="1"/>
    <col min="5" max="5" width="15.1640625" style="2" customWidth="1"/>
    <col min="6" max="6" width="14.83203125" style="2" customWidth="1"/>
    <col min="7" max="7" width="15.33203125" style="2" bestFit="1" customWidth="1"/>
    <col min="8" max="8" width="32.83203125" style="2" bestFit="1" customWidth="1"/>
    <col min="9" max="9" width="27.5" style="2" bestFit="1" customWidth="1"/>
    <col min="10" max="10" width="32.83203125" style="2" bestFit="1" customWidth="1"/>
    <col min="11" max="11" width="29" style="2" bestFit="1" customWidth="1"/>
    <col min="12" max="12" width="24.33203125" style="2" bestFit="1" customWidth="1"/>
    <col min="13" max="13" width="17.6640625" style="2" bestFit="1" customWidth="1"/>
    <col min="14" max="14" width="17.83203125" style="2" customWidth="1"/>
    <col min="15" max="15" width="18.6640625" style="2" customWidth="1"/>
    <col min="16" max="16" width="14" style="2" bestFit="1" customWidth="1"/>
    <col min="17" max="17" width="15" style="2" customWidth="1"/>
    <col min="18" max="27" width="24" style="2" customWidth="1"/>
    <col min="28" max="30" width="21.33203125" style="2" bestFit="1" customWidth="1"/>
    <col min="31" max="32" width="0.83203125" style="2"/>
    <col min="33" max="33" width="12.1640625" style="2" bestFit="1" customWidth="1"/>
    <col min="34" max="16384" width="0.83203125" style="2"/>
  </cols>
  <sheetData>
    <row r="1" spans="2:28" ht="20" thickBot="1" x14ac:dyDescent="0.3"/>
    <row r="2" spans="2:28" ht="20" customHeight="1" thickBot="1" x14ac:dyDescent="0.3">
      <c r="E2" s="268" t="s">
        <v>120</v>
      </c>
      <c r="F2" s="269"/>
      <c r="G2" s="269"/>
      <c r="H2" s="269"/>
      <c r="I2" s="269"/>
      <c r="J2" s="269"/>
      <c r="K2" s="269"/>
      <c r="L2" s="269"/>
      <c r="M2" s="269"/>
      <c r="N2" s="270"/>
    </row>
    <row r="3" spans="2:28" ht="19" customHeight="1" x14ac:dyDescent="0.25">
      <c r="E3" s="271"/>
      <c r="F3" s="272"/>
      <c r="G3" s="272"/>
      <c r="H3" s="272"/>
      <c r="I3" s="272"/>
      <c r="J3" s="272"/>
      <c r="K3" s="272"/>
      <c r="L3" s="272"/>
      <c r="M3" s="272"/>
      <c r="N3" s="273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5"/>
    </row>
    <row r="4" spans="2:28" ht="19" customHeight="1" x14ac:dyDescent="0.25">
      <c r="E4" s="271"/>
      <c r="F4" s="272"/>
      <c r="G4" s="272"/>
      <c r="H4" s="272"/>
      <c r="I4" s="272"/>
      <c r="J4" s="272"/>
      <c r="K4" s="272"/>
      <c r="L4" s="272"/>
      <c r="M4" s="272"/>
      <c r="N4" s="273"/>
      <c r="Q4" s="6"/>
      <c r="AB4" s="7"/>
    </row>
    <row r="5" spans="2:28" ht="19" customHeight="1" x14ac:dyDescent="0.25">
      <c r="E5" s="271"/>
      <c r="F5" s="272"/>
      <c r="G5" s="272"/>
      <c r="H5" s="272"/>
      <c r="I5" s="272"/>
      <c r="J5" s="272"/>
      <c r="K5" s="272"/>
      <c r="L5" s="272"/>
      <c r="M5" s="272"/>
      <c r="N5" s="273"/>
      <c r="Q5" s="6"/>
      <c r="AB5" s="7"/>
    </row>
    <row r="6" spans="2:28" ht="19" customHeight="1" x14ac:dyDescent="0.25">
      <c r="E6" s="271"/>
      <c r="F6" s="272"/>
      <c r="G6" s="272"/>
      <c r="H6" s="272"/>
      <c r="I6" s="272"/>
      <c r="J6" s="272"/>
      <c r="K6" s="272"/>
      <c r="L6" s="272"/>
      <c r="M6" s="272"/>
      <c r="N6" s="273"/>
      <c r="Q6" s="6"/>
      <c r="AB6" s="7"/>
    </row>
    <row r="7" spans="2:28" ht="20" customHeight="1" thickBot="1" x14ac:dyDescent="0.3">
      <c r="E7" s="274"/>
      <c r="F7" s="275"/>
      <c r="G7" s="275"/>
      <c r="H7" s="275"/>
      <c r="I7" s="275"/>
      <c r="J7" s="275"/>
      <c r="K7" s="275"/>
      <c r="L7" s="275"/>
      <c r="M7" s="275"/>
      <c r="N7" s="276"/>
      <c r="Q7" s="6"/>
      <c r="AB7" s="7"/>
    </row>
    <row r="8" spans="2:28" x14ac:dyDescent="0.25">
      <c r="Q8" s="6"/>
      <c r="AB8" s="7"/>
    </row>
    <row r="9" spans="2:28" ht="24" x14ac:dyDescent="0.3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6"/>
      <c r="AB9" s="7"/>
    </row>
    <row r="10" spans="2:28" ht="25" thickBot="1" x14ac:dyDescent="0.3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6"/>
      <c r="AB10" s="7"/>
    </row>
    <row r="11" spans="2:28" ht="43" customHeight="1" thickBot="1" x14ac:dyDescent="0.35">
      <c r="B11" s="8"/>
      <c r="C11" s="9"/>
      <c r="D11" s="9"/>
      <c r="E11" s="277" t="s">
        <v>0</v>
      </c>
      <c r="F11" s="278"/>
      <c r="G11" s="278"/>
      <c r="H11" s="278"/>
      <c r="I11" s="278"/>
      <c r="J11" s="278"/>
      <c r="K11" s="278"/>
      <c r="L11" s="278"/>
      <c r="M11" s="278"/>
      <c r="N11" s="279"/>
      <c r="O11" s="9"/>
      <c r="P11" s="9"/>
      <c r="Q11" s="6"/>
      <c r="AB11" s="7"/>
    </row>
    <row r="12" spans="2:28" ht="25" thickBot="1" x14ac:dyDescent="0.3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6"/>
      <c r="AB12" s="7"/>
    </row>
    <row r="13" spans="2:28" s="13" customFormat="1" ht="24" x14ac:dyDescent="0.3">
      <c r="B13" s="10"/>
      <c r="C13" s="11"/>
      <c r="D13" s="11"/>
      <c r="E13" s="280" t="s">
        <v>1</v>
      </c>
      <c r="F13" s="281"/>
      <c r="G13" s="11"/>
      <c r="H13" s="12" t="s">
        <v>2</v>
      </c>
      <c r="I13" s="11"/>
      <c r="J13" s="280" t="s">
        <v>3</v>
      </c>
      <c r="K13" s="281"/>
      <c r="L13" s="11"/>
      <c r="M13" s="280" t="s">
        <v>4</v>
      </c>
      <c r="N13" s="281" t="s">
        <v>4</v>
      </c>
      <c r="O13" s="11"/>
      <c r="P13" s="11"/>
      <c r="Q13" s="6"/>
      <c r="R13" s="2"/>
      <c r="S13" s="2"/>
      <c r="T13" s="2"/>
      <c r="U13" s="2"/>
      <c r="V13" s="2"/>
      <c r="W13" s="2"/>
      <c r="X13" s="2"/>
      <c r="AB13" s="14"/>
    </row>
    <row r="14" spans="2:28" ht="24" x14ac:dyDescent="0.3">
      <c r="B14" s="8"/>
      <c r="C14" s="9"/>
      <c r="D14" s="8"/>
      <c r="E14" s="266" t="s">
        <v>9</v>
      </c>
      <c r="F14" s="267"/>
      <c r="G14" s="8"/>
      <c r="H14" s="17" t="s">
        <v>121</v>
      </c>
      <c r="I14" s="8"/>
      <c r="J14" s="266" t="s">
        <v>122</v>
      </c>
      <c r="K14" s="267"/>
      <c r="L14" s="8"/>
      <c r="M14" s="266" t="s">
        <v>123</v>
      </c>
      <c r="N14" s="267"/>
      <c r="O14" s="9"/>
      <c r="P14" s="9"/>
      <c r="Q14" s="6"/>
      <c r="AB14" s="7"/>
    </row>
    <row r="15" spans="2:28" ht="24" x14ac:dyDescent="0.3">
      <c r="B15" s="8"/>
      <c r="C15" s="9"/>
      <c r="D15" s="8"/>
      <c r="E15" s="266" t="s">
        <v>124</v>
      </c>
      <c r="F15" s="267"/>
      <c r="G15" s="8"/>
      <c r="H15" s="17" t="s">
        <v>129</v>
      </c>
      <c r="I15" s="8"/>
      <c r="J15" s="266" t="s">
        <v>5</v>
      </c>
      <c r="K15" s="267"/>
      <c r="L15" s="8"/>
      <c r="M15" s="266" t="s">
        <v>125</v>
      </c>
      <c r="N15" s="267"/>
      <c r="O15" s="9"/>
      <c r="P15" s="9"/>
      <c r="Q15" s="6"/>
      <c r="AB15" s="7"/>
    </row>
    <row r="16" spans="2:28" ht="25" thickBot="1" x14ac:dyDescent="0.35">
      <c r="B16" s="8"/>
      <c r="C16" s="9"/>
      <c r="D16" s="8"/>
      <c r="E16" s="293" t="s">
        <v>126</v>
      </c>
      <c r="F16" s="294"/>
      <c r="G16" s="8"/>
      <c r="H16" s="17" t="s">
        <v>6</v>
      </c>
      <c r="I16" s="8"/>
      <c r="J16" s="293" t="s">
        <v>128</v>
      </c>
      <c r="K16" s="294"/>
      <c r="L16" s="8"/>
      <c r="M16" s="293" t="s">
        <v>127</v>
      </c>
      <c r="N16" s="294"/>
      <c r="O16" s="9"/>
      <c r="P16" s="9"/>
      <c r="Q16" s="6"/>
      <c r="AB16" s="7"/>
    </row>
    <row r="17" spans="2:28" ht="25" thickBot="1" x14ac:dyDescent="0.35">
      <c r="B17" s="8"/>
      <c r="C17" s="9"/>
      <c r="D17" s="8"/>
      <c r="E17" s="8"/>
      <c r="F17" s="8"/>
      <c r="G17" s="8"/>
      <c r="H17" s="18" t="s">
        <v>243</v>
      </c>
      <c r="I17" s="8"/>
      <c r="J17" s="8"/>
      <c r="K17" s="8"/>
      <c r="L17" s="8"/>
      <c r="M17" s="8"/>
      <c r="N17" s="8"/>
      <c r="O17" s="9"/>
      <c r="P17" s="9"/>
      <c r="Q17" s="6"/>
      <c r="AB17" s="7"/>
    </row>
    <row r="18" spans="2:28" ht="24" x14ac:dyDescent="0.3"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  <c r="Q18" s="6"/>
      <c r="AB18" s="7"/>
    </row>
    <row r="19" spans="2:28" ht="24" x14ac:dyDescent="0.3"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9"/>
      <c r="Q19" s="6"/>
      <c r="AB19" s="7"/>
    </row>
    <row r="20" spans="2:28" ht="25" thickBot="1" x14ac:dyDescent="0.35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6"/>
      <c r="AB20" s="7"/>
    </row>
    <row r="21" spans="2:28" ht="63" customHeight="1" thickBot="1" x14ac:dyDescent="0.35">
      <c r="B21" s="282" t="s">
        <v>10</v>
      </c>
      <c r="C21" s="283"/>
      <c r="D21" s="9"/>
      <c r="E21" s="286" t="s">
        <v>11</v>
      </c>
      <c r="F21" s="287"/>
      <c r="G21" s="287"/>
      <c r="H21" s="287"/>
      <c r="I21" s="287"/>
      <c r="J21" s="287"/>
      <c r="K21" s="287"/>
      <c r="L21" s="287"/>
      <c r="M21" s="287"/>
      <c r="N21" s="288"/>
      <c r="O21" s="9"/>
      <c r="P21" s="9"/>
      <c r="Q21" s="6"/>
      <c r="AB21" s="7"/>
    </row>
    <row r="22" spans="2:28" ht="35" customHeight="1" x14ac:dyDescent="0.3">
      <c r="B22" s="284"/>
      <c r="C22" s="285"/>
      <c r="D22" s="9"/>
      <c r="E22" s="289" t="s">
        <v>12</v>
      </c>
      <c r="F22" s="290"/>
      <c r="G22" s="290"/>
      <c r="H22" s="290"/>
      <c r="I22" s="291"/>
      <c r="J22" s="280" t="s">
        <v>13</v>
      </c>
      <c r="K22" s="292"/>
      <c r="L22" s="292"/>
      <c r="M22" s="292"/>
      <c r="N22" s="281"/>
      <c r="O22" s="9"/>
      <c r="P22" s="9"/>
      <c r="Q22" s="6"/>
      <c r="R22" s="20"/>
      <c r="AB22" s="7"/>
    </row>
    <row r="23" spans="2:28" ht="26" customHeight="1" x14ac:dyDescent="0.3">
      <c r="B23" s="366" t="s">
        <v>14</v>
      </c>
      <c r="C23" s="367" t="s">
        <v>15</v>
      </c>
      <c r="D23" s="9"/>
      <c r="E23" s="26" t="s">
        <v>16</v>
      </c>
      <c r="F23" s="27" t="s">
        <v>17</v>
      </c>
      <c r="G23" s="27" t="s">
        <v>18</v>
      </c>
      <c r="H23" s="27" t="s">
        <v>19</v>
      </c>
      <c r="I23" s="28" t="s">
        <v>20</v>
      </c>
      <c r="J23" s="26" t="s">
        <v>19</v>
      </c>
      <c r="K23" s="27" t="s">
        <v>20</v>
      </c>
      <c r="L23" s="27" t="s">
        <v>18</v>
      </c>
      <c r="M23" s="27" t="s">
        <v>17</v>
      </c>
      <c r="N23" s="28" t="s">
        <v>16</v>
      </c>
      <c r="O23" s="9"/>
      <c r="P23" s="9"/>
      <c r="Q23" s="6"/>
      <c r="R23" s="20"/>
      <c r="AB23" s="7"/>
    </row>
    <row r="24" spans="2:28" ht="27" customHeight="1" x14ac:dyDescent="0.3">
      <c r="B24" s="368">
        <v>1</v>
      </c>
      <c r="C24" s="369" t="str">
        <f>E14</f>
        <v>BARBARIANS</v>
      </c>
      <c r="D24" s="9"/>
      <c r="E24" s="15" t="s">
        <v>21</v>
      </c>
      <c r="F24" s="31">
        <v>0.375</v>
      </c>
      <c r="G24" s="32" t="s">
        <v>1</v>
      </c>
      <c r="H24" s="32" t="s">
        <v>9</v>
      </c>
      <c r="I24" s="16" t="s">
        <v>124</v>
      </c>
      <c r="J24" s="15"/>
      <c r="K24" s="32"/>
      <c r="L24" s="32"/>
      <c r="M24" s="31">
        <v>0.375</v>
      </c>
      <c r="N24" s="16" t="s">
        <v>8</v>
      </c>
      <c r="O24" s="9"/>
      <c r="P24" s="9"/>
      <c r="Q24" s="6"/>
      <c r="R24" s="20"/>
      <c r="AB24" s="7"/>
    </row>
    <row r="25" spans="2:28" ht="27" thickBot="1" x14ac:dyDescent="0.35">
      <c r="B25" s="368">
        <v>2</v>
      </c>
      <c r="C25" s="369" t="str">
        <f>E15</f>
        <v>IAGO´S SCOUTS</v>
      </c>
      <c r="D25" s="9"/>
      <c r="E25" s="34" t="s">
        <v>23</v>
      </c>
      <c r="F25" s="35">
        <v>0.3888888888888889</v>
      </c>
      <c r="G25" s="36" t="s">
        <v>2</v>
      </c>
      <c r="H25" s="36" t="s">
        <v>121</v>
      </c>
      <c r="I25" s="38" t="s">
        <v>129</v>
      </c>
      <c r="J25" s="34"/>
      <c r="K25" s="36"/>
      <c r="L25" s="36"/>
      <c r="M25" s="35">
        <v>0.3888888888888889</v>
      </c>
      <c r="N25" s="38" t="s">
        <v>8</v>
      </c>
      <c r="O25" s="9"/>
      <c r="P25" s="9"/>
      <c r="Q25" s="6"/>
      <c r="R25" s="20"/>
      <c r="AB25" s="7"/>
    </row>
    <row r="26" spans="2:28" ht="26" customHeight="1" x14ac:dyDescent="0.3">
      <c r="B26" s="368">
        <v>3</v>
      </c>
      <c r="C26" s="369" t="str">
        <f>E16</f>
        <v>UCV VERDE</v>
      </c>
      <c r="D26" s="9"/>
      <c r="E26" s="15" t="s">
        <v>24</v>
      </c>
      <c r="F26" s="31">
        <v>0.40277777777777779</v>
      </c>
      <c r="G26" s="32" t="s">
        <v>3</v>
      </c>
      <c r="H26" s="32" t="s">
        <v>122</v>
      </c>
      <c r="I26" s="16" t="s">
        <v>5</v>
      </c>
      <c r="J26" s="15" t="s">
        <v>6</v>
      </c>
      <c r="K26" s="32" t="s">
        <v>243</v>
      </c>
      <c r="L26" s="32" t="s">
        <v>2</v>
      </c>
      <c r="M26" s="31">
        <v>0.40277777777777779</v>
      </c>
      <c r="N26" s="16" t="s">
        <v>25</v>
      </c>
      <c r="O26" s="9"/>
      <c r="P26" s="9"/>
      <c r="Q26" s="6"/>
      <c r="R26" s="20"/>
      <c r="S26" s="295" t="s">
        <v>162</v>
      </c>
      <c r="T26" s="296"/>
      <c r="U26" s="296"/>
      <c r="V26" s="296"/>
      <c r="W26" s="296"/>
      <c r="X26" s="296"/>
      <c r="Y26" s="296"/>
      <c r="Z26" s="297"/>
      <c r="AB26" s="7"/>
    </row>
    <row r="27" spans="2:28" ht="26" customHeight="1" x14ac:dyDescent="0.3">
      <c r="B27" s="368">
        <v>4</v>
      </c>
      <c r="C27" s="369" t="str">
        <f>H14</f>
        <v>VARVARIANS</v>
      </c>
      <c r="D27" s="9"/>
      <c r="E27" s="34" t="s">
        <v>26</v>
      </c>
      <c r="F27" s="35">
        <v>0.41666666666666669</v>
      </c>
      <c r="G27" s="36" t="s">
        <v>4</v>
      </c>
      <c r="H27" s="36" t="s">
        <v>123</v>
      </c>
      <c r="I27" s="38" t="s">
        <v>125</v>
      </c>
      <c r="J27" s="34"/>
      <c r="K27" s="36"/>
      <c r="L27" s="36"/>
      <c r="M27" s="35">
        <v>0.41666666666666669</v>
      </c>
      <c r="N27" s="38" t="s">
        <v>8</v>
      </c>
      <c r="O27" s="9"/>
      <c r="P27" s="9"/>
      <c r="Q27" s="6"/>
      <c r="R27" s="20"/>
      <c r="S27" s="298"/>
      <c r="T27" s="299"/>
      <c r="U27" s="299"/>
      <c r="V27" s="299"/>
      <c r="W27" s="299"/>
      <c r="X27" s="299"/>
      <c r="Y27" s="299"/>
      <c r="Z27" s="300"/>
      <c r="AB27" s="7"/>
    </row>
    <row r="28" spans="2:28" ht="26" customHeight="1" thickBot="1" x14ac:dyDescent="0.35">
      <c r="B28" s="368">
        <v>5</v>
      </c>
      <c r="C28" s="369" t="str">
        <f>H15</f>
        <v>UCV BLANCO</v>
      </c>
      <c r="D28" s="9"/>
      <c r="E28" s="15" t="s">
        <v>27</v>
      </c>
      <c r="F28" s="31">
        <v>0.43055555555555558</v>
      </c>
      <c r="G28" s="32" t="s">
        <v>1</v>
      </c>
      <c r="H28" s="32" t="s">
        <v>9</v>
      </c>
      <c r="I28" s="16" t="s">
        <v>126</v>
      </c>
      <c r="J28" s="15"/>
      <c r="K28" s="32"/>
      <c r="L28" s="32"/>
      <c r="M28" s="31">
        <v>0.43055555555555558</v>
      </c>
      <c r="N28" s="16" t="s">
        <v>8</v>
      </c>
      <c r="O28" s="9"/>
      <c r="P28" s="9"/>
      <c r="Q28" s="6"/>
      <c r="R28" s="20"/>
      <c r="S28" s="298"/>
      <c r="T28" s="299"/>
      <c r="U28" s="299"/>
      <c r="V28" s="299"/>
      <c r="W28" s="299"/>
      <c r="X28" s="299"/>
      <c r="Y28" s="299"/>
      <c r="Z28" s="300"/>
      <c r="AB28" s="7"/>
    </row>
    <row r="29" spans="2:28" ht="27" customHeight="1" x14ac:dyDescent="0.3">
      <c r="B29" s="368">
        <v>6</v>
      </c>
      <c r="C29" s="369" t="str">
        <f>H16</f>
        <v>RUN</v>
      </c>
      <c r="D29" s="9"/>
      <c r="E29" s="34" t="s">
        <v>28</v>
      </c>
      <c r="F29" s="35">
        <v>0.44444444444444442</v>
      </c>
      <c r="G29" s="36" t="s">
        <v>2</v>
      </c>
      <c r="H29" s="36" t="s">
        <v>129</v>
      </c>
      <c r="I29" s="38" t="s">
        <v>6</v>
      </c>
      <c r="J29" s="34" t="s">
        <v>121</v>
      </c>
      <c r="K29" s="36" t="s">
        <v>243</v>
      </c>
      <c r="L29" s="36" t="s">
        <v>2</v>
      </c>
      <c r="M29" s="35">
        <v>0.44444444444444442</v>
      </c>
      <c r="N29" s="16" t="s">
        <v>29</v>
      </c>
      <c r="O29" s="9"/>
      <c r="P29" s="9"/>
      <c r="Q29" s="6"/>
      <c r="R29" s="20"/>
      <c r="S29" s="301" t="s">
        <v>30</v>
      </c>
      <c r="T29" s="303" t="s">
        <v>31</v>
      </c>
      <c r="U29" s="305" t="s">
        <v>30</v>
      </c>
      <c r="V29" s="307" t="s">
        <v>32</v>
      </c>
      <c r="W29" s="305" t="s">
        <v>30</v>
      </c>
      <c r="X29" s="307" t="s">
        <v>33</v>
      </c>
      <c r="Y29" s="305" t="s">
        <v>30</v>
      </c>
      <c r="Z29" s="307" t="s">
        <v>34</v>
      </c>
      <c r="AB29" s="7"/>
    </row>
    <row r="30" spans="2:28" ht="26" x14ac:dyDescent="0.3">
      <c r="B30" s="368">
        <v>7</v>
      </c>
      <c r="C30" s="369" t="str">
        <f>J14</f>
        <v>ARENA KINGS</v>
      </c>
      <c r="D30" s="9"/>
      <c r="E30" s="15" t="s">
        <v>35</v>
      </c>
      <c r="F30" s="31">
        <v>0.45833333333333298</v>
      </c>
      <c r="G30" s="32" t="s">
        <v>3</v>
      </c>
      <c r="H30" s="32" t="s">
        <v>5</v>
      </c>
      <c r="I30" s="16" t="s">
        <v>128</v>
      </c>
      <c r="J30" s="15"/>
      <c r="K30" s="32"/>
      <c r="L30" s="32"/>
      <c r="M30" s="31">
        <v>0.45833333333333298</v>
      </c>
      <c r="N30" s="16" t="s">
        <v>8</v>
      </c>
      <c r="O30" s="9"/>
      <c r="P30" s="9"/>
      <c r="Q30" s="6"/>
      <c r="R30" s="20"/>
      <c r="S30" s="302"/>
      <c r="T30" s="304"/>
      <c r="U30" s="306"/>
      <c r="V30" s="308"/>
      <c r="W30" s="306"/>
      <c r="X30" s="308"/>
      <c r="Y30" s="306"/>
      <c r="Z30" s="308"/>
      <c r="AB30" s="7"/>
    </row>
    <row r="31" spans="2:28" ht="26" x14ac:dyDescent="0.3">
      <c r="B31" s="368">
        <v>8</v>
      </c>
      <c r="C31" s="369" t="str">
        <f>J15</f>
        <v>COYOTES</v>
      </c>
      <c r="D31" s="9"/>
      <c r="E31" s="34" t="s">
        <v>36</v>
      </c>
      <c r="F31" s="35">
        <v>0.47222222222222199</v>
      </c>
      <c r="G31" s="36" t="s">
        <v>4</v>
      </c>
      <c r="H31" s="36" t="s">
        <v>125</v>
      </c>
      <c r="I31" s="38" t="s">
        <v>127</v>
      </c>
      <c r="J31" s="34"/>
      <c r="K31" s="36"/>
      <c r="L31" s="36"/>
      <c r="M31" s="35">
        <v>0.47222222222222199</v>
      </c>
      <c r="N31" s="38" t="s">
        <v>8</v>
      </c>
      <c r="O31" s="9"/>
      <c r="P31" s="9"/>
      <c r="Q31" s="6"/>
      <c r="R31" s="20"/>
      <c r="S31" s="71">
        <v>0.375</v>
      </c>
      <c r="T31" s="16" t="s">
        <v>39</v>
      </c>
      <c r="U31" s="40">
        <v>0.375</v>
      </c>
      <c r="V31" s="73" t="s">
        <v>169</v>
      </c>
      <c r="W31" s="39">
        <v>0.375</v>
      </c>
      <c r="X31" s="16" t="s">
        <v>41</v>
      </c>
      <c r="Y31" s="40">
        <v>0.375</v>
      </c>
      <c r="Z31" s="73" t="s">
        <v>46</v>
      </c>
      <c r="AB31" s="7"/>
    </row>
    <row r="32" spans="2:28" ht="26" x14ac:dyDescent="0.3">
      <c r="B32" s="368">
        <v>9</v>
      </c>
      <c r="C32" s="369" t="str">
        <f>J16</f>
        <v>SAN ROQUE-TATAMI</v>
      </c>
      <c r="D32" s="9"/>
      <c r="E32" s="15" t="s">
        <v>37</v>
      </c>
      <c r="F32" s="31">
        <v>0.48611111111111099</v>
      </c>
      <c r="G32" s="32" t="s">
        <v>1</v>
      </c>
      <c r="H32" s="32" t="s">
        <v>130</v>
      </c>
      <c r="I32" s="16" t="s">
        <v>126</v>
      </c>
      <c r="J32" s="15"/>
      <c r="K32" s="32"/>
      <c r="L32" s="32"/>
      <c r="M32" s="31">
        <v>0.48611111111111099</v>
      </c>
      <c r="N32" s="16" t="s">
        <v>8</v>
      </c>
      <c r="O32" s="9"/>
      <c r="P32" s="9"/>
      <c r="Q32" s="6"/>
      <c r="R32" s="20"/>
      <c r="S32" s="71">
        <v>0.3888888888888889</v>
      </c>
      <c r="T32" s="16" t="s">
        <v>40</v>
      </c>
      <c r="U32" s="40">
        <v>0.3888888888888889</v>
      </c>
      <c r="V32" s="73" t="s">
        <v>55</v>
      </c>
      <c r="W32" s="39">
        <v>0.3888888888888889</v>
      </c>
      <c r="X32" s="16" t="s">
        <v>45</v>
      </c>
      <c r="Y32" s="40">
        <v>0.3888888888888889</v>
      </c>
      <c r="Z32" s="73" t="s">
        <v>63</v>
      </c>
      <c r="AB32" s="7"/>
    </row>
    <row r="33" spans="2:28" ht="26" x14ac:dyDescent="0.3">
      <c r="B33" s="368">
        <v>10</v>
      </c>
      <c r="C33" s="369" t="str">
        <f>M14</f>
        <v>PINK FIGHTERS</v>
      </c>
      <c r="D33" s="9"/>
      <c r="E33" s="34" t="s">
        <v>38</v>
      </c>
      <c r="F33" s="35">
        <v>0.5</v>
      </c>
      <c r="G33" s="36" t="s">
        <v>2</v>
      </c>
      <c r="H33" s="36" t="s">
        <v>121</v>
      </c>
      <c r="I33" s="38" t="s">
        <v>6</v>
      </c>
      <c r="J33" s="34" t="s">
        <v>129</v>
      </c>
      <c r="K33" s="36" t="s">
        <v>243</v>
      </c>
      <c r="L33" s="36" t="s">
        <v>2</v>
      </c>
      <c r="M33" s="35">
        <v>0.5</v>
      </c>
      <c r="N33" s="16" t="s">
        <v>42</v>
      </c>
      <c r="O33" s="9"/>
      <c r="P33" s="9"/>
      <c r="Q33" s="6"/>
      <c r="R33" s="20"/>
      <c r="S33" s="71">
        <v>0.40277777777777779</v>
      </c>
      <c r="T33" s="16" t="s">
        <v>43</v>
      </c>
      <c r="U33" s="372">
        <v>0.40277777777777779</v>
      </c>
      <c r="V33" s="373" t="s">
        <v>8</v>
      </c>
      <c r="W33" s="39">
        <v>0.40277777777777779</v>
      </c>
      <c r="X33" s="16" t="s">
        <v>50</v>
      </c>
      <c r="Y33" s="372">
        <v>0.40277777777777779</v>
      </c>
      <c r="Z33" s="16" t="s">
        <v>51</v>
      </c>
      <c r="AB33" s="7"/>
    </row>
    <row r="34" spans="2:28" ht="26" x14ac:dyDescent="0.3">
      <c r="B34" s="368">
        <v>11</v>
      </c>
      <c r="C34" s="369" t="str">
        <f>M15</f>
        <v>LA COLMENA</v>
      </c>
      <c r="D34" s="9"/>
      <c r="E34" s="15" t="s">
        <v>47</v>
      </c>
      <c r="F34" s="31">
        <v>0.51388888888888895</v>
      </c>
      <c r="G34" s="32" t="s">
        <v>3</v>
      </c>
      <c r="H34" s="32" t="s">
        <v>122</v>
      </c>
      <c r="I34" s="16" t="s">
        <v>128</v>
      </c>
      <c r="J34" s="15"/>
      <c r="K34" s="32"/>
      <c r="L34" s="32"/>
      <c r="M34" s="31">
        <v>0.51388888888888895</v>
      </c>
      <c r="N34" s="16" t="s">
        <v>8</v>
      </c>
      <c r="O34" s="9"/>
      <c r="P34" s="9"/>
      <c r="Q34" s="6"/>
      <c r="R34" s="20"/>
      <c r="S34" s="71">
        <v>0.41666666666666669</v>
      </c>
      <c r="T34" s="16" t="s">
        <v>44</v>
      </c>
      <c r="U34" s="40">
        <v>0.41666666666666669</v>
      </c>
      <c r="V34" s="74" t="s">
        <v>73</v>
      </c>
      <c r="W34" s="39">
        <v>0.41666666666666669</v>
      </c>
      <c r="X34" s="16" t="s">
        <v>56</v>
      </c>
      <c r="Y34" s="40">
        <v>0.41666666666666669</v>
      </c>
      <c r="Z34" s="74" t="s">
        <v>91</v>
      </c>
      <c r="AB34" s="7"/>
    </row>
    <row r="35" spans="2:28" ht="26" x14ac:dyDescent="0.3">
      <c r="B35" s="368">
        <v>12</v>
      </c>
      <c r="C35" s="369" t="str">
        <f>M16</f>
        <v>KOALA WARRIORS</v>
      </c>
      <c r="D35" s="9"/>
      <c r="E35" s="34" t="s">
        <v>52</v>
      </c>
      <c r="F35" s="35">
        <v>0.52777777777777801</v>
      </c>
      <c r="G35" s="36" t="s">
        <v>4</v>
      </c>
      <c r="H35" s="36" t="s">
        <v>123</v>
      </c>
      <c r="I35" s="38" t="s">
        <v>127</v>
      </c>
      <c r="J35" s="34"/>
      <c r="K35" s="36"/>
      <c r="L35" s="36"/>
      <c r="M35" s="35">
        <v>0.52777777777777801</v>
      </c>
      <c r="N35" s="38" t="s">
        <v>8</v>
      </c>
      <c r="O35" s="9"/>
      <c r="P35" s="9"/>
      <c r="Q35" s="6"/>
      <c r="R35" s="20"/>
      <c r="S35" s="71">
        <v>0.43055555555555558</v>
      </c>
      <c r="T35" s="16" t="s">
        <v>48</v>
      </c>
      <c r="U35" s="40">
        <v>0.43055555555555558</v>
      </c>
      <c r="V35" s="74" t="s">
        <v>95</v>
      </c>
      <c r="W35" s="39">
        <v>0.43055555555555558</v>
      </c>
      <c r="X35" s="16" t="s">
        <v>57</v>
      </c>
      <c r="Y35" s="40">
        <v>0.43055555555555558</v>
      </c>
      <c r="Z35" s="74" t="s">
        <v>101</v>
      </c>
      <c r="AB35" s="7"/>
    </row>
    <row r="36" spans="2:28" ht="27" thickBot="1" x14ac:dyDescent="0.35">
      <c r="B36" s="370">
        <v>13</v>
      </c>
      <c r="C36" s="371" t="s">
        <v>243</v>
      </c>
      <c r="D36" s="9"/>
      <c r="E36" s="15" t="s">
        <v>53</v>
      </c>
      <c r="F36" s="31">
        <v>0.54166666666666696</v>
      </c>
      <c r="G36" s="32" t="s">
        <v>131</v>
      </c>
      <c r="H36" s="32" t="s">
        <v>85</v>
      </c>
      <c r="I36" s="16" t="s">
        <v>86</v>
      </c>
      <c r="J36" s="15" t="s">
        <v>132</v>
      </c>
      <c r="K36" s="32" t="s">
        <v>75</v>
      </c>
      <c r="L36" s="32" t="s">
        <v>76</v>
      </c>
      <c r="M36" s="31">
        <v>0.54166666666666696</v>
      </c>
      <c r="N36" s="16" t="s">
        <v>58</v>
      </c>
      <c r="O36" s="9"/>
      <c r="P36" s="9"/>
      <c r="Q36" s="6"/>
      <c r="R36" s="20"/>
      <c r="S36" s="71">
        <v>0.44444444444444442</v>
      </c>
      <c r="T36" s="16" t="s">
        <v>49</v>
      </c>
      <c r="U36" s="372">
        <v>0.44444444444444442</v>
      </c>
      <c r="V36" s="373" t="s">
        <v>8</v>
      </c>
      <c r="W36" s="39">
        <v>0.44444444444444442</v>
      </c>
      <c r="X36" s="16" t="s">
        <v>62</v>
      </c>
      <c r="Y36" s="372">
        <v>0.44444444444444442</v>
      </c>
      <c r="Z36" s="151" t="s">
        <v>72</v>
      </c>
      <c r="AB36" s="7"/>
    </row>
    <row r="37" spans="2:28" ht="26" x14ac:dyDescent="0.3">
      <c r="B37" s="8"/>
      <c r="C37" s="9"/>
      <c r="D37" s="9"/>
      <c r="E37" s="34" t="s">
        <v>59</v>
      </c>
      <c r="F37" s="35">
        <v>0.55555555555555602</v>
      </c>
      <c r="G37" s="36" t="s">
        <v>131</v>
      </c>
      <c r="H37" s="36" t="s">
        <v>87</v>
      </c>
      <c r="I37" s="38" t="s">
        <v>88</v>
      </c>
      <c r="J37" s="34" t="s">
        <v>132</v>
      </c>
      <c r="K37" s="36" t="s">
        <v>77</v>
      </c>
      <c r="L37" s="36" t="s">
        <v>78</v>
      </c>
      <c r="M37" s="35">
        <v>0.55555555555555602</v>
      </c>
      <c r="N37" s="38" t="s">
        <v>64</v>
      </c>
      <c r="O37" s="9"/>
      <c r="P37" s="9"/>
      <c r="Q37" s="6"/>
      <c r="R37" s="20"/>
      <c r="S37" s="71">
        <v>0.45833333333333298</v>
      </c>
      <c r="T37" s="16" t="s">
        <v>54</v>
      </c>
      <c r="U37" s="40">
        <v>0.45833333333333298</v>
      </c>
      <c r="V37" s="73" t="s">
        <v>108</v>
      </c>
      <c r="W37" s="39">
        <v>0.45833333333333298</v>
      </c>
      <c r="X37" s="16" t="s">
        <v>82</v>
      </c>
      <c r="Y37" s="40">
        <v>0.45833333333333298</v>
      </c>
      <c r="Z37" s="73" t="s">
        <v>112</v>
      </c>
      <c r="AB37" s="7"/>
    </row>
    <row r="38" spans="2:28" ht="26" x14ac:dyDescent="0.3">
      <c r="B38" s="8"/>
      <c r="C38" s="9"/>
      <c r="D38" s="9"/>
      <c r="E38" s="15" t="s">
        <v>69</v>
      </c>
      <c r="F38" s="31">
        <v>0.56944444444444497</v>
      </c>
      <c r="G38" s="32" t="s">
        <v>133</v>
      </c>
      <c r="H38" s="32" t="s">
        <v>65</v>
      </c>
      <c r="I38" s="16" t="s">
        <v>66</v>
      </c>
      <c r="J38" s="15" t="s">
        <v>133</v>
      </c>
      <c r="K38" s="32" t="s">
        <v>67</v>
      </c>
      <c r="L38" s="32" t="s">
        <v>68</v>
      </c>
      <c r="M38" s="31">
        <v>0.56944444444444497</v>
      </c>
      <c r="N38" s="16" t="s">
        <v>74</v>
      </c>
      <c r="O38" s="9"/>
      <c r="P38" s="9"/>
      <c r="Q38" s="6"/>
      <c r="R38" s="20"/>
      <c r="S38" s="71">
        <v>0.47222222222222199</v>
      </c>
      <c r="T38" s="16" t="s">
        <v>60</v>
      </c>
      <c r="U38" s="40">
        <v>0.47222222222222199</v>
      </c>
      <c r="V38" s="74" t="s">
        <v>170</v>
      </c>
      <c r="W38" s="39">
        <v>0.47222222222222199</v>
      </c>
      <c r="X38" s="16" t="s">
        <v>83</v>
      </c>
      <c r="Y38" s="40">
        <v>0.47222222222222199</v>
      </c>
      <c r="Z38" s="74" t="s">
        <v>173</v>
      </c>
      <c r="AB38" s="7"/>
    </row>
    <row r="39" spans="2:28" ht="26" x14ac:dyDescent="0.3">
      <c r="B39" s="8"/>
      <c r="C39" s="9"/>
      <c r="D39" s="9"/>
      <c r="E39" s="34" t="s">
        <v>79</v>
      </c>
      <c r="F39" s="35">
        <v>0.58333333333333404</v>
      </c>
      <c r="G39" s="36" t="s">
        <v>134</v>
      </c>
      <c r="H39" s="36" t="s">
        <v>135</v>
      </c>
      <c r="I39" s="38" t="s">
        <v>135</v>
      </c>
      <c r="J39" s="34" t="s">
        <v>103</v>
      </c>
      <c r="K39" s="36" t="s">
        <v>136</v>
      </c>
      <c r="L39" s="36" t="s">
        <v>136</v>
      </c>
      <c r="M39" s="59">
        <v>0.58333333333333404</v>
      </c>
      <c r="N39" s="38" t="s">
        <v>84</v>
      </c>
      <c r="O39" s="9"/>
      <c r="P39" s="9"/>
      <c r="Q39" s="6"/>
      <c r="R39" s="20"/>
      <c r="S39" s="71">
        <v>0.48611111111111099</v>
      </c>
      <c r="T39" s="16" t="s">
        <v>61</v>
      </c>
      <c r="U39" s="372">
        <v>0.48611111111111099</v>
      </c>
      <c r="V39" s="373" t="s">
        <v>8</v>
      </c>
      <c r="W39" s="39">
        <v>0.48611111111111099</v>
      </c>
      <c r="X39" s="16" t="s">
        <v>250</v>
      </c>
      <c r="Y39" s="372">
        <v>0.48611111111111099</v>
      </c>
      <c r="Z39" s="151" t="s">
        <v>96</v>
      </c>
      <c r="AB39" s="7"/>
    </row>
    <row r="40" spans="2:28" ht="26" x14ac:dyDescent="0.3">
      <c r="B40" s="8"/>
      <c r="C40" s="9"/>
      <c r="D40" s="9"/>
      <c r="E40" s="15" t="s">
        <v>89</v>
      </c>
      <c r="F40" s="31">
        <v>0.59722222222222221</v>
      </c>
      <c r="G40" s="32" t="s">
        <v>137</v>
      </c>
      <c r="H40" s="32" t="s">
        <v>138</v>
      </c>
      <c r="I40" s="16" t="s">
        <v>138</v>
      </c>
      <c r="J40" s="15" t="s">
        <v>98</v>
      </c>
      <c r="K40" s="32" t="s">
        <v>139</v>
      </c>
      <c r="L40" s="32" t="s">
        <v>139</v>
      </c>
      <c r="M40" s="31">
        <v>0.59722222222222221</v>
      </c>
      <c r="N40" s="16" t="s">
        <v>248</v>
      </c>
      <c r="O40" s="9"/>
      <c r="P40" s="9"/>
      <c r="Q40" s="6"/>
      <c r="R40" s="20"/>
      <c r="S40" s="71">
        <v>0.5</v>
      </c>
      <c r="T40" s="16" t="s">
        <v>70</v>
      </c>
      <c r="U40" s="372">
        <v>0.5</v>
      </c>
      <c r="V40" s="373" t="s">
        <v>8</v>
      </c>
      <c r="W40" s="39">
        <v>0.5</v>
      </c>
      <c r="X40" s="16" t="s">
        <v>92</v>
      </c>
      <c r="Y40" s="372">
        <v>0.5</v>
      </c>
      <c r="Z40" s="373" t="s">
        <v>8</v>
      </c>
      <c r="AB40" s="7"/>
    </row>
    <row r="41" spans="2:28" ht="27" thickBot="1" x14ac:dyDescent="0.35">
      <c r="B41" s="8"/>
      <c r="C41" s="9"/>
      <c r="D41" s="9"/>
      <c r="E41" s="43" t="s">
        <v>247</v>
      </c>
      <c r="F41" s="44">
        <v>0.61111111111111116</v>
      </c>
      <c r="G41" s="45" t="s">
        <v>97</v>
      </c>
      <c r="H41" s="45" t="s">
        <v>141</v>
      </c>
      <c r="I41" s="47" t="s">
        <v>141</v>
      </c>
      <c r="J41" s="43" t="s">
        <v>113</v>
      </c>
      <c r="K41" s="45" t="s">
        <v>140</v>
      </c>
      <c r="L41" s="45" t="s">
        <v>140</v>
      </c>
      <c r="M41" s="44">
        <v>0.61111111111111116</v>
      </c>
      <c r="N41" s="47" t="s">
        <v>249</v>
      </c>
      <c r="O41" s="9"/>
      <c r="P41" s="9"/>
      <c r="Q41" s="6"/>
      <c r="R41" s="20"/>
      <c r="S41" s="71">
        <v>0.51388888888888895</v>
      </c>
      <c r="T41" s="16" t="s">
        <v>71</v>
      </c>
      <c r="U41" s="40">
        <v>0.51388888888888895</v>
      </c>
      <c r="V41" s="74" t="s">
        <v>171</v>
      </c>
      <c r="W41" s="39">
        <v>0.51388888888888895</v>
      </c>
      <c r="X41" s="16" t="s">
        <v>102</v>
      </c>
      <c r="Y41" s="40">
        <v>0.51388888888888895</v>
      </c>
      <c r="Z41" s="74" t="s">
        <v>174</v>
      </c>
      <c r="AB41" s="7"/>
    </row>
    <row r="42" spans="2:28" ht="26" x14ac:dyDescent="0.3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6"/>
      <c r="R42" s="20"/>
      <c r="S42" s="71">
        <v>0.52777777777777801</v>
      </c>
      <c r="T42" s="16" t="s">
        <v>80</v>
      </c>
      <c r="U42" s="40">
        <v>0.52777777777777801</v>
      </c>
      <c r="V42" s="74" t="s">
        <v>172</v>
      </c>
      <c r="W42" s="39">
        <v>0.52777777777777801</v>
      </c>
      <c r="X42" s="16" t="s">
        <v>106</v>
      </c>
      <c r="Y42" s="40">
        <v>0.52777777777777801</v>
      </c>
      <c r="Z42" s="74" t="s">
        <v>175</v>
      </c>
      <c r="AB42" s="7"/>
    </row>
    <row r="43" spans="2:28" ht="27" thickBot="1" x14ac:dyDescent="0.35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6"/>
      <c r="R43" s="20"/>
      <c r="S43" s="71">
        <v>0.54166666666666696</v>
      </c>
      <c r="T43" s="16" t="s">
        <v>81</v>
      </c>
      <c r="U43" s="39">
        <v>0.54166666666666696</v>
      </c>
      <c r="V43" s="16" t="s">
        <v>90</v>
      </c>
      <c r="W43" s="39">
        <v>0.54166666666666696</v>
      </c>
      <c r="X43" s="16" t="s">
        <v>107</v>
      </c>
      <c r="Y43" s="39">
        <v>0.54166666666666696</v>
      </c>
      <c r="Z43" s="16" t="s">
        <v>102</v>
      </c>
      <c r="AB43" s="7"/>
    </row>
    <row r="44" spans="2:28" ht="26" x14ac:dyDescent="0.3">
      <c r="B44" s="8"/>
      <c r="C44" s="9"/>
      <c r="D44" s="9"/>
      <c r="E44" s="309" t="s">
        <v>111</v>
      </c>
      <c r="F44" s="310"/>
      <c r="G44" s="310"/>
      <c r="H44" s="310"/>
      <c r="I44" s="310"/>
      <c r="J44" s="310"/>
      <c r="K44" s="310"/>
      <c r="L44" s="310"/>
      <c r="M44" s="310"/>
      <c r="N44" s="311"/>
      <c r="O44" s="9"/>
      <c r="P44" s="9"/>
      <c r="Q44" s="6"/>
      <c r="R44" s="20"/>
      <c r="S44" s="71">
        <v>0.55555555555555602</v>
      </c>
      <c r="T44" s="16" t="s">
        <v>93</v>
      </c>
      <c r="U44" s="39">
        <v>0.55555555555555602</v>
      </c>
      <c r="V44" s="16" t="s">
        <v>94</v>
      </c>
      <c r="W44" s="39">
        <v>0.55555555555555602</v>
      </c>
      <c r="X44" s="16" t="s">
        <v>110</v>
      </c>
      <c r="Y44" s="39">
        <v>0.55555555555555602</v>
      </c>
      <c r="Z44" s="16" t="s">
        <v>107</v>
      </c>
      <c r="AB44" s="7"/>
    </row>
    <row r="45" spans="2:28" ht="27" thickBot="1" x14ac:dyDescent="0.35">
      <c r="B45" s="8"/>
      <c r="C45" s="9"/>
      <c r="D45" s="9"/>
      <c r="E45" s="312"/>
      <c r="F45" s="313"/>
      <c r="G45" s="313"/>
      <c r="H45" s="313"/>
      <c r="I45" s="313"/>
      <c r="J45" s="313"/>
      <c r="K45" s="313"/>
      <c r="L45" s="313"/>
      <c r="M45" s="313"/>
      <c r="N45" s="314"/>
      <c r="O45" s="9"/>
      <c r="P45" s="9"/>
      <c r="Q45" s="6"/>
      <c r="R45" s="20"/>
      <c r="S45" s="71">
        <v>0.56944444444444497</v>
      </c>
      <c r="T45" s="16" t="s">
        <v>99</v>
      </c>
      <c r="U45" s="39">
        <v>0.56944444444444497</v>
      </c>
      <c r="V45" s="16" t="s">
        <v>100</v>
      </c>
      <c r="W45" s="39">
        <v>0.56944444444444497</v>
      </c>
      <c r="X45" s="16" t="s">
        <v>166</v>
      </c>
      <c r="Y45" s="39">
        <v>0.56944444444444497</v>
      </c>
      <c r="Z45" s="16" t="s">
        <v>110</v>
      </c>
      <c r="AB45" s="7"/>
    </row>
    <row r="46" spans="2:28" ht="26" x14ac:dyDescent="0.3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6"/>
      <c r="R46" s="20"/>
      <c r="S46" s="71">
        <v>0.58333333333333404</v>
      </c>
      <c r="T46" s="16" t="s">
        <v>104</v>
      </c>
      <c r="U46" s="39">
        <v>0.58333333333333404</v>
      </c>
      <c r="V46" s="16" t="s">
        <v>105</v>
      </c>
      <c r="W46" s="39">
        <v>0.58333333333333404</v>
      </c>
      <c r="X46" s="16" t="s">
        <v>167</v>
      </c>
      <c r="Y46" s="39">
        <v>0.58333333333333404</v>
      </c>
      <c r="Z46" s="16" t="s">
        <v>166</v>
      </c>
      <c r="AB46" s="7"/>
    </row>
    <row r="47" spans="2:28" ht="27" thickBot="1" x14ac:dyDescent="0.35"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6"/>
      <c r="R47" s="20"/>
      <c r="S47" s="71">
        <v>0.59722222222222221</v>
      </c>
      <c r="T47" s="16" t="s">
        <v>109</v>
      </c>
      <c r="U47" s="39">
        <v>0.59722222222222221</v>
      </c>
      <c r="V47" s="16" t="s">
        <v>164</v>
      </c>
      <c r="W47" s="39">
        <v>0.59722222222222221</v>
      </c>
      <c r="X47" s="16" t="s">
        <v>168</v>
      </c>
      <c r="Y47" s="39">
        <v>0.59722222222222221</v>
      </c>
      <c r="Z47" s="16" t="s">
        <v>167</v>
      </c>
      <c r="AB47" s="7"/>
    </row>
    <row r="48" spans="2:28" ht="27" thickBot="1" x14ac:dyDescent="0.35">
      <c r="B48" s="8"/>
      <c r="C48" s="9"/>
      <c r="D48" s="9"/>
      <c r="E48" s="280" t="s">
        <v>1</v>
      </c>
      <c r="F48" s="281"/>
      <c r="G48" s="11"/>
      <c r="H48" s="12" t="s">
        <v>2</v>
      </c>
      <c r="I48" s="11"/>
      <c r="J48" s="280" t="s">
        <v>3</v>
      </c>
      <c r="K48" s="281"/>
      <c r="L48" s="11"/>
      <c r="M48" s="280" t="s">
        <v>4</v>
      </c>
      <c r="N48" s="281" t="s">
        <v>4</v>
      </c>
      <c r="O48" s="9"/>
      <c r="P48" s="9"/>
      <c r="Q48" s="6"/>
      <c r="R48" s="20"/>
      <c r="S48" s="72">
        <v>0.61111111111111116</v>
      </c>
      <c r="T48" s="19" t="s">
        <v>163</v>
      </c>
      <c r="U48" s="48">
        <v>0.61111111111111116</v>
      </c>
      <c r="V48" s="19" t="s">
        <v>165</v>
      </c>
      <c r="W48" s="48">
        <v>0.61111111111111116</v>
      </c>
      <c r="X48" s="19" t="s">
        <v>251</v>
      </c>
      <c r="Y48" s="48">
        <v>0.61111111111111116</v>
      </c>
      <c r="Z48" s="19" t="s">
        <v>168</v>
      </c>
      <c r="AB48" s="7"/>
    </row>
    <row r="49" spans="2:28" ht="26" x14ac:dyDescent="0.3">
      <c r="B49" s="8"/>
      <c r="C49" s="9"/>
      <c r="D49" s="9"/>
      <c r="E49" s="266" t="s">
        <v>142</v>
      </c>
      <c r="F49" s="267"/>
      <c r="G49" s="8"/>
      <c r="H49" s="17" t="s">
        <v>9</v>
      </c>
      <c r="I49" s="8"/>
      <c r="J49" s="266" t="s">
        <v>121</v>
      </c>
      <c r="K49" s="267"/>
      <c r="L49" s="8"/>
      <c r="M49" s="266" t="s">
        <v>7</v>
      </c>
      <c r="N49" s="267"/>
      <c r="O49" s="9"/>
      <c r="P49" s="9"/>
      <c r="Q49" s="6"/>
      <c r="R49" s="20"/>
      <c r="AB49" s="7"/>
    </row>
    <row r="50" spans="2:28" ht="26" x14ac:dyDescent="0.3">
      <c r="B50" s="8"/>
      <c r="C50" s="9"/>
      <c r="D50" s="9"/>
      <c r="E50" s="266" t="s">
        <v>143</v>
      </c>
      <c r="F50" s="267"/>
      <c r="G50" s="8"/>
      <c r="H50" s="17" t="s">
        <v>144</v>
      </c>
      <c r="I50" s="8"/>
      <c r="J50" s="266" t="s">
        <v>145</v>
      </c>
      <c r="K50" s="267"/>
      <c r="L50" s="8"/>
      <c r="M50" s="266" t="s">
        <v>146</v>
      </c>
      <c r="N50" s="267"/>
      <c r="O50" s="9"/>
      <c r="P50" s="9"/>
      <c r="Q50" s="6"/>
      <c r="R50" s="20"/>
      <c r="S50" s="20"/>
      <c r="T50" s="20"/>
      <c r="U50" s="20"/>
      <c r="V50" s="20"/>
      <c r="W50" s="20"/>
      <c r="X50" s="20"/>
      <c r="Y50" s="20"/>
      <c r="Z50" s="20"/>
      <c r="AB50" s="7"/>
    </row>
    <row r="51" spans="2:28" ht="25" thickBot="1" x14ac:dyDescent="0.35">
      <c r="B51" s="8"/>
      <c r="C51" s="9"/>
      <c r="D51" s="9"/>
      <c r="E51" s="293" t="s">
        <v>147</v>
      </c>
      <c r="F51" s="294"/>
      <c r="G51" s="8"/>
      <c r="H51" s="18" t="s">
        <v>6</v>
      </c>
      <c r="I51" s="8"/>
      <c r="J51" s="293" t="s">
        <v>148</v>
      </c>
      <c r="K51" s="294"/>
      <c r="L51" s="8"/>
      <c r="M51" s="293" t="s">
        <v>128</v>
      </c>
      <c r="N51" s="294"/>
      <c r="O51" s="9"/>
      <c r="P51" s="9"/>
      <c r="Q51" s="6"/>
      <c r="AB51" s="7"/>
    </row>
    <row r="52" spans="2:28" ht="24" x14ac:dyDescent="0.3"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6"/>
      <c r="AB52" s="7"/>
    </row>
    <row r="53" spans="2:28" ht="24" x14ac:dyDescent="0.3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6"/>
      <c r="AB53" s="7"/>
    </row>
    <row r="54" spans="2:28" ht="25" thickBot="1" x14ac:dyDescent="0.35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49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</row>
    <row r="55" spans="2:28" ht="67" customHeight="1" x14ac:dyDescent="0.3">
      <c r="B55" s="282" t="s">
        <v>114</v>
      </c>
      <c r="C55" s="283"/>
      <c r="D55" s="9"/>
      <c r="E55" s="324" t="s">
        <v>115</v>
      </c>
      <c r="F55" s="325"/>
      <c r="G55" s="325"/>
      <c r="H55" s="325"/>
      <c r="I55" s="325"/>
      <c r="J55" s="325"/>
      <c r="K55" s="325"/>
      <c r="L55" s="325"/>
      <c r="M55" s="325"/>
      <c r="N55" s="326"/>
      <c r="O55" s="9"/>
      <c r="P55" s="9"/>
    </row>
    <row r="56" spans="2:28" ht="37" customHeight="1" thickBot="1" x14ac:dyDescent="0.35">
      <c r="B56" s="284"/>
      <c r="C56" s="285"/>
      <c r="D56" s="9"/>
      <c r="E56" s="327" t="s">
        <v>116</v>
      </c>
      <c r="F56" s="328"/>
      <c r="G56" s="328"/>
      <c r="H56" s="328"/>
      <c r="I56" s="328"/>
      <c r="J56" s="329" t="s">
        <v>117</v>
      </c>
      <c r="K56" s="329"/>
      <c r="L56" s="329"/>
      <c r="M56" s="329"/>
      <c r="N56" s="330"/>
      <c r="O56" s="9"/>
      <c r="P56" s="9"/>
    </row>
    <row r="57" spans="2:28" ht="29" customHeight="1" x14ac:dyDescent="0.3">
      <c r="B57" s="21" t="s">
        <v>14</v>
      </c>
      <c r="C57" s="22" t="s">
        <v>15</v>
      </c>
      <c r="D57" s="9"/>
      <c r="E57" s="23" t="s">
        <v>16</v>
      </c>
      <c r="F57" s="24" t="s">
        <v>17</v>
      </c>
      <c r="G57" s="24" t="s">
        <v>18</v>
      </c>
      <c r="H57" s="24" t="s">
        <v>19</v>
      </c>
      <c r="I57" s="25" t="s">
        <v>20</v>
      </c>
      <c r="J57" s="23" t="s">
        <v>19</v>
      </c>
      <c r="K57" s="24" t="s">
        <v>20</v>
      </c>
      <c r="L57" s="24" t="s">
        <v>18</v>
      </c>
      <c r="M57" s="24" t="s">
        <v>17</v>
      </c>
      <c r="N57" s="52" t="s">
        <v>16</v>
      </c>
      <c r="O57" s="9"/>
      <c r="P57" s="9"/>
    </row>
    <row r="58" spans="2:28" ht="24" x14ac:dyDescent="0.3">
      <c r="B58" s="29">
        <v>1</v>
      </c>
      <c r="C58" s="30" t="s">
        <v>149</v>
      </c>
      <c r="D58" s="9"/>
      <c r="E58" s="15" t="s">
        <v>21</v>
      </c>
      <c r="F58" s="31">
        <v>0.375</v>
      </c>
      <c r="G58" s="32" t="s">
        <v>1</v>
      </c>
      <c r="H58" s="32" t="s">
        <v>142</v>
      </c>
      <c r="I58" s="33" t="s">
        <v>143</v>
      </c>
      <c r="J58" s="15" t="str">
        <f>E51</f>
        <v>4EN1ROSA</v>
      </c>
      <c r="K58" s="32" t="s">
        <v>22</v>
      </c>
      <c r="L58" s="32" t="s">
        <v>1</v>
      </c>
      <c r="M58" s="31">
        <v>0.375</v>
      </c>
      <c r="N58" s="16" t="s">
        <v>8</v>
      </c>
      <c r="O58" s="9"/>
      <c r="P58" s="9"/>
    </row>
    <row r="59" spans="2:28" ht="24" x14ac:dyDescent="0.3">
      <c r="B59" s="29">
        <v>2</v>
      </c>
      <c r="C59" s="30" t="str">
        <f>E50</f>
        <v>COTANDAS RC C</v>
      </c>
      <c r="D59" s="9"/>
      <c r="E59" s="34" t="s">
        <v>23</v>
      </c>
      <c r="F59" s="35">
        <v>0.3888888888888889</v>
      </c>
      <c r="G59" s="36" t="s">
        <v>2</v>
      </c>
      <c r="H59" s="36" t="s">
        <v>9</v>
      </c>
      <c r="I59" s="37" t="s">
        <v>144</v>
      </c>
      <c r="J59" s="34" t="s">
        <v>6</v>
      </c>
      <c r="K59" s="36" t="s">
        <v>22</v>
      </c>
      <c r="L59" s="36" t="s">
        <v>2</v>
      </c>
      <c r="M59" s="35">
        <v>0.3888888888888889</v>
      </c>
      <c r="N59" s="38" t="s">
        <v>8</v>
      </c>
      <c r="O59" s="9"/>
      <c r="P59" s="9"/>
    </row>
    <row r="60" spans="2:28" ht="24" x14ac:dyDescent="0.3">
      <c r="B60" s="29">
        <v>3</v>
      </c>
      <c r="C60" s="30" t="str">
        <f>E51</f>
        <v>4EN1ROSA</v>
      </c>
      <c r="D60" s="9"/>
      <c r="E60" s="15" t="s">
        <v>24</v>
      </c>
      <c r="F60" s="31">
        <v>0.40277777777777779</v>
      </c>
      <c r="G60" s="32" t="s">
        <v>3</v>
      </c>
      <c r="H60" s="32" t="s">
        <v>121</v>
      </c>
      <c r="I60" s="33" t="s">
        <v>150</v>
      </c>
      <c r="J60" s="15" t="str">
        <f>J51</f>
        <v>4EN1AZUL</v>
      </c>
      <c r="K60" s="32" t="s">
        <v>22</v>
      </c>
      <c r="L60" s="32" t="s">
        <v>3</v>
      </c>
      <c r="M60" s="31">
        <v>0.40277777777777779</v>
      </c>
      <c r="N60" s="16" t="s">
        <v>8</v>
      </c>
      <c r="O60" s="9"/>
      <c r="P60" s="9"/>
    </row>
    <row r="61" spans="2:28" ht="24" x14ac:dyDescent="0.3">
      <c r="B61" s="29">
        <v>4</v>
      </c>
      <c r="C61" s="30" t="str">
        <f>H49</f>
        <v>BARBARIANS</v>
      </c>
      <c r="D61" s="9"/>
      <c r="E61" s="34" t="s">
        <v>25</v>
      </c>
      <c r="F61" s="35">
        <v>0.41666666666666669</v>
      </c>
      <c r="G61" s="36" t="s">
        <v>4</v>
      </c>
      <c r="H61" s="36" t="s">
        <v>7</v>
      </c>
      <c r="I61" s="37" t="s">
        <v>146</v>
      </c>
      <c r="J61" s="34" t="s">
        <v>151</v>
      </c>
      <c r="K61" s="36" t="s">
        <v>22</v>
      </c>
      <c r="L61" s="36" t="s">
        <v>4</v>
      </c>
      <c r="M61" s="35">
        <v>0.41666666666666669</v>
      </c>
      <c r="N61" s="38" t="s">
        <v>8</v>
      </c>
      <c r="O61" s="9"/>
      <c r="P61" s="9"/>
    </row>
    <row r="62" spans="2:28" ht="25" thickBot="1" x14ac:dyDescent="0.35">
      <c r="B62" s="29">
        <v>5</v>
      </c>
      <c r="C62" s="30" t="str">
        <f>H50</f>
        <v>REYES CORONADOS</v>
      </c>
      <c r="D62" s="9"/>
      <c r="E62" s="15" t="s">
        <v>26</v>
      </c>
      <c r="F62" s="31">
        <v>0.43055555555555558</v>
      </c>
      <c r="G62" s="32" t="s">
        <v>1</v>
      </c>
      <c r="H62" s="32" t="str">
        <f>I58</f>
        <v>COTANDAS RC C</v>
      </c>
      <c r="I62" s="33" t="str">
        <f>J58</f>
        <v>4EN1ROSA</v>
      </c>
      <c r="J62" s="15" t="str">
        <f>H58</f>
        <v>PC DRAGONS</v>
      </c>
      <c r="K62" s="32" t="s">
        <v>22</v>
      </c>
      <c r="L62" s="32" t="s">
        <v>1</v>
      </c>
      <c r="M62" s="31">
        <v>0.43055555555555558</v>
      </c>
      <c r="N62" s="16" t="s">
        <v>8</v>
      </c>
      <c r="O62" s="9"/>
      <c r="P62" s="9"/>
    </row>
    <row r="63" spans="2:28" ht="24" x14ac:dyDescent="0.3">
      <c r="B63" s="29">
        <v>6</v>
      </c>
      <c r="C63" s="30" t="str">
        <f>H51</f>
        <v>RUN</v>
      </c>
      <c r="D63" s="9"/>
      <c r="E63" s="34" t="s">
        <v>27</v>
      </c>
      <c r="F63" s="35">
        <v>0.44444444444444442</v>
      </c>
      <c r="G63" s="36" t="s">
        <v>2</v>
      </c>
      <c r="H63" s="36" t="str">
        <f t="shared" ref="H63:H69" si="0">I59</f>
        <v>REYES CORONADOS</v>
      </c>
      <c r="I63" s="37" t="s">
        <v>6</v>
      </c>
      <c r="J63" s="34" t="s">
        <v>9</v>
      </c>
      <c r="K63" s="36" t="s">
        <v>22</v>
      </c>
      <c r="L63" s="36" t="s">
        <v>2</v>
      </c>
      <c r="M63" s="35">
        <v>0.44444444444444442</v>
      </c>
      <c r="N63" s="38" t="s">
        <v>8</v>
      </c>
      <c r="O63" s="9"/>
      <c r="P63" s="9"/>
      <c r="R63" s="315" t="s">
        <v>118</v>
      </c>
      <c r="S63" s="316"/>
      <c r="T63" s="316"/>
      <c r="U63" s="316"/>
      <c r="V63" s="316"/>
      <c r="W63" s="316"/>
      <c r="X63" s="316"/>
      <c r="Y63" s="316"/>
      <c r="Z63" s="316"/>
      <c r="AA63" s="317"/>
    </row>
    <row r="64" spans="2:28" ht="24" x14ac:dyDescent="0.3">
      <c r="B64" s="29">
        <v>7</v>
      </c>
      <c r="C64" s="30" t="str">
        <f>J49</f>
        <v>VARVARIANS</v>
      </c>
      <c r="D64" s="9"/>
      <c r="E64" s="15" t="s">
        <v>28</v>
      </c>
      <c r="F64" s="31">
        <v>0.45833333333333298</v>
      </c>
      <c r="G64" s="32" t="s">
        <v>3</v>
      </c>
      <c r="H64" s="32" t="str">
        <f t="shared" si="0"/>
        <v>COTANDAS RC A</v>
      </c>
      <c r="I64" s="33" t="str">
        <f t="shared" ref="I64:I69" si="1">J60</f>
        <v>4EN1AZUL</v>
      </c>
      <c r="J64" s="15" t="s">
        <v>152</v>
      </c>
      <c r="K64" s="32" t="s">
        <v>22</v>
      </c>
      <c r="L64" s="32" t="s">
        <v>3</v>
      </c>
      <c r="M64" s="31">
        <v>0.45833333333333298</v>
      </c>
      <c r="N64" s="16" t="s">
        <v>8</v>
      </c>
      <c r="O64" s="9"/>
      <c r="P64" s="9"/>
      <c r="R64" s="318"/>
      <c r="S64" s="319"/>
      <c r="T64" s="319"/>
      <c r="U64" s="319"/>
      <c r="V64" s="319"/>
      <c r="W64" s="319"/>
      <c r="X64" s="319"/>
      <c r="Y64" s="319"/>
      <c r="Z64" s="319"/>
      <c r="AA64" s="320"/>
    </row>
    <row r="65" spans="2:27" ht="24" x14ac:dyDescent="0.3">
      <c r="B65" s="29">
        <v>8</v>
      </c>
      <c r="C65" s="30" t="str">
        <f>J50</f>
        <v>COTANDAS R A</v>
      </c>
      <c r="D65" s="9"/>
      <c r="E65" s="34" t="s">
        <v>29</v>
      </c>
      <c r="F65" s="35">
        <v>0.47222222222222199</v>
      </c>
      <c r="G65" s="36" t="s">
        <v>4</v>
      </c>
      <c r="H65" s="36" t="str">
        <f t="shared" si="0"/>
        <v>SAMOA RC</v>
      </c>
      <c r="I65" s="37" t="str">
        <f t="shared" si="1"/>
        <v>TATAMI-SAN ROQUE</v>
      </c>
      <c r="J65" s="34" t="str">
        <f>H61</f>
        <v>MÁGICO B</v>
      </c>
      <c r="K65" s="36" t="s">
        <v>22</v>
      </c>
      <c r="L65" s="36" t="s">
        <v>4</v>
      </c>
      <c r="M65" s="35">
        <v>0.47222222222222199</v>
      </c>
      <c r="N65" s="38" t="s">
        <v>8</v>
      </c>
      <c r="O65" s="9"/>
      <c r="P65" s="9"/>
      <c r="R65" s="318"/>
      <c r="S65" s="319"/>
      <c r="T65" s="319"/>
      <c r="U65" s="319"/>
      <c r="V65" s="319"/>
      <c r="W65" s="319"/>
      <c r="X65" s="319"/>
      <c r="Y65" s="319"/>
      <c r="Z65" s="319"/>
      <c r="AA65" s="320"/>
    </row>
    <row r="66" spans="2:27" ht="25" thickBot="1" x14ac:dyDescent="0.35">
      <c r="B66" s="29">
        <v>9</v>
      </c>
      <c r="C66" s="30" t="str">
        <f>J51</f>
        <v>4EN1AZUL</v>
      </c>
      <c r="D66" s="9"/>
      <c r="E66" s="15" t="s">
        <v>35</v>
      </c>
      <c r="F66" s="31">
        <v>0.48611111111111099</v>
      </c>
      <c r="G66" s="32" t="s">
        <v>1</v>
      </c>
      <c r="H66" s="32" t="str">
        <f t="shared" si="0"/>
        <v>4EN1ROSA</v>
      </c>
      <c r="I66" s="33" t="str">
        <f t="shared" si="1"/>
        <v>PC DRAGONS</v>
      </c>
      <c r="J66" s="15" t="str">
        <f>H62</f>
        <v>COTANDAS RC C</v>
      </c>
      <c r="K66" s="32" t="s">
        <v>22</v>
      </c>
      <c r="L66" s="32" t="s">
        <v>1</v>
      </c>
      <c r="M66" s="31">
        <v>0.48611111111111099</v>
      </c>
      <c r="N66" s="16" t="s">
        <v>8</v>
      </c>
      <c r="O66" s="9"/>
      <c r="P66" s="9"/>
      <c r="R66" s="321"/>
      <c r="S66" s="322"/>
      <c r="T66" s="322"/>
      <c r="U66" s="322"/>
      <c r="V66" s="322"/>
      <c r="W66" s="322"/>
      <c r="X66" s="322"/>
      <c r="Y66" s="322"/>
      <c r="Z66" s="322"/>
      <c r="AA66" s="323"/>
    </row>
    <row r="67" spans="2:27" ht="24" x14ac:dyDescent="0.3">
      <c r="B67" s="29">
        <v>10</v>
      </c>
      <c r="C67" s="30" t="str">
        <f>M49</f>
        <v>MÁGICO B</v>
      </c>
      <c r="D67" s="9"/>
      <c r="E67" s="34" t="s">
        <v>36</v>
      </c>
      <c r="F67" s="35">
        <v>0.5</v>
      </c>
      <c r="G67" s="36" t="s">
        <v>2</v>
      </c>
      <c r="H67" s="36" t="str">
        <f t="shared" si="0"/>
        <v>RUN</v>
      </c>
      <c r="I67" s="37" t="str">
        <f t="shared" si="1"/>
        <v>BARBARIANS</v>
      </c>
      <c r="J67" s="34" t="str">
        <f>H63</f>
        <v>REYES CORONADOS</v>
      </c>
      <c r="K67" s="36" t="s">
        <v>22</v>
      </c>
      <c r="L67" s="36" t="s">
        <v>2</v>
      </c>
      <c r="M67" s="35">
        <v>0.5</v>
      </c>
      <c r="N67" s="38" t="s">
        <v>8</v>
      </c>
      <c r="O67" s="9"/>
      <c r="P67" s="9"/>
    </row>
    <row r="68" spans="2:27" ht="24" x14ac:dyDescent="0.3">
      <c r="B68" s="29">
        <v>11</v>
      </c>
      <c r="C68" s="30" t="str">
        <f>M50</f>
        <v>SAMOA RC</v>
      </c>
      <c r="D68" s="9"/>
      <c r="E68" s="15" t="s">
        <v>37</v>
      </c>
      <c r="F68" s="31">
        <v>0.51388888888888895</v>
      </c>
      <c r="G68" s="32" t="s">
        <v>3</v>
      </c>
      <c r="H68" s="32" t="str">
        <f t="shared" si="0"/>
        <v>4EN1AZUL</v>
      </c>
      <c r="I68" s="33" t="str">
        <f t="shared" si="1"/>
        <v>VARBARIANS</v>
      </c>
      <c r="J68" s="15" t="str">
        <f>H64</f>
        <v>COTANDAS RC A</v>
      </c>
      <c r="K68" s="32" t="s">
        <v>22</v>
      </c>
      <c r="L68" s="32" t="s">
        <v>3</v>
      </c>
      <c r="M68" s="31">
        <v>0.51388888888888895</v>
      </c>
      <c r="N68" s="16" t="s">
        <v>8</v>
      </c>
      <c r="O68" s="9"/>
      <c r="P68" s="9"/>
    </row>
    <row r="69" spans="2:27" ht="25" thickBot="1" x14ac:dyDescent="0.35">
      <c r="B69" s="41">
        <v>12</v>
      </c>
      <c r="C69" s="42" t="str">
        <f>M51</f>
        <v>SAN ROQUE-TATAMI</v>
      </c>
      <c r="D69" s="9"/>
      <c r="E69" s="34" t="s">
        <v>38</v>
      </c>
      <c r="F69" s="35">
        <v>0.52777777777777801</v>
      </c>
      <c r="G69" s="36" t="s">
        <v>4</v>
      </c>
      <c r="H69" s="36" t="str">
        <f t="shared" si="0"/>
        <v>TATAMI-SAN ROQUE</v>
      </c>
      <c r="I69" s="37" t="str">
        <f t="shared" si="1"/>
        <v>MÁGICO B</v>
      </c>
      <c r="J69" s="34" t="str">
        <f>H65</f>
        <v>SAMOA RC</v>
      </c>
      <c r="K69" s="36" t="s">
        <v>22</v>
      </c>
      <c r="L69" s="36" t="s">
        <v>4</v>
      </c>
      <c r="M69" s="35">
        <v>0.52777777777777801</v>
      </c>
      <c r="N69" s="38" t="s">
        <v>8</v>
      </c>
      <c r="O69" s="9"/>
      <c r="P69" s="9"/>
    </row>
    <row r="70" spans="2:27" ht="24" x14ac:dyDescent="0.3">
      <c r="B70" s="8"/>
      <c r="C70" s="9"/>
      <c r="D70" s="9"/>
      <c r="E70" s="15" t="s">
        <v>42</v>
      </c>
      <c r="F70" s="31">
        <v>0.54166666666666696</v>
      </c>
      <c r="G70" s="32" t="s">
        <v>131</v>
      </c>
      <c r="H70" s="32" t="s">
        <v>85</v>
      </c>
      <c r="I70" s="33" t="s">
        <v>86</v>
      </c>
      <c r="J70" s="15" t="s">
        <v>131</v>
      </c>
      <c r="K70" s="32" t="s">
        <v>87</v>
      </c>
      <c r="L70" s="32" t="s">
        <v>88</v>
      </c>
      <c r="M70" s="70">
        <v>0.54166666666666696</v>
      </c>
      <c r="N70" s="16" t="s">
        <v>47</v>
      </c>
      <c r="O70" s="9"/>
      <c r="P70" s="9"/>
    </row>
    <row r="71" spans="2:27" ht="24" x14ac:dyDescent="0.3">
      <c r="B71" s="8"/>
      <c r="C71" s="9"/>
      <c r="D71" s="9"/>
      <c r="E71" s="34" t="s">
        <v>52</v>
      </c>
      <c r="F71" s="69">
        <v>0.55555555555555602</v>
      </c>
      <c r="G71" s="36" t="s">
        <v>132</v>
      </c>
      <c r="H71" s="36" t="s">
        <v>75</v>
      </c>
      <c r="I71" s="37" t="s">
        <v>76</v>
      </c>
      <c r="J71" s="34" t="s">
        <v>132</v>
      </c>
      <c r="K71" s="36" t="s">
        <v>77</v>
      </c>
      <c r="L71" s="36" t="s">
        <v>78</v>
      </c>
      <c r="M71" s="35">
        <v>0.55555555555555602</v>
      </c>
      <c r="N71" s="38" t="s">
        <v>53</v>
      </c>
      <c r="O71" s="9"/>
      <c r="P71" s="9"/>
    </row>
    <row r="72" spans="2:27" ht="24" x14ac:dyDescent="0.3">
      <c r="B72" s="8"/>
      <c r="C72" s="9"/>
      <c r="D72" s="9"/>
      <c r="E72" s="15" t="s">
        <v>58</v>
      </c>
      <c r="F72" s="31">
        <v>0.56944444444444497</v>
      </c>
      <c r="G72" s="32" t="s">
        <v>133</v>
      </c>
      <c r="H72" s="32" t="s">
        <v>65</v>
      </c>
      <c r="I72" s="33" t="s">
        <v>66</v>
      </c>
      <c r="J72" s="15" t="s">
        <v>133</v>
      </c>
      <c r="K72" s="32" t="s">
        <v>67</v>
      </c>
      <c r="L72" s="32" t="s">
        <v>68</v>
      </c>
      <c r="M72" s="31">
        <v>0.56944444444444497</v>
      </c>
      <c r="N72" s="16" t="s">
        <v>59</v>
      </c>
      <c r="O72" s="9"/>
      <c r="P72" s="9"/>
    </row>
    <row r="73" spans="2:27" ht="24" x14ac:dyDescent="0.3">
      <c r="B73" s="8"/>
      <c r="C73" s="9"/>
      <c r="D73" s="9"/>
      <c r="E73" s="34" t="s">
        <v>64</v>
      </c>
      <c r="F73" s="35">
        <v>0.58333333333333404</v>
      </c>
      <c r="G73" s="36" t="s">
        <v>134</v>
      </c>
      <c r="H73" s="36" t="s">
        <v>135</v>
      </c>
      <c r="I73" s="37" t="s">
        <v>135</v>
      </c>
      <c r="J73" s="34" t="s">
        <v>103</v>
      </c>
      <c r="K73" s="36" t="s">
        <v>136</v>
      </c>
      <c r="L73" s="36" t="s">
        <v>136</v>
      </c>
      <c r="M73" s="59">
        <v>0.58333333333333404</v>
      </c>
      <c r="N73" s="38" t="s">
        <v>69</v>
      </c>
      <c r="O73" s="9"/>
      <c r="P73" s="9"/>
    </row>
    <row r="74" spans="2:27" ht="24" x14ac:dyDescent="0.3">
      <c r="B74" s="8"/>
      <c r="C74" s="9"/>
      <c r="D74" s="9"/>
      <c r="E74" s="15" t="s">
        <v>74</v>
      </c>
      <c r="F74" s="31">
        <v>0.59722222222222221</v>
      </c>
      <c r="G74" s="32" t="s">
        <v>137</v>
      </c>
      <c r="H74" s="32" t="s">
        <v>138</v>
      </c>
      <c r="I74" s="33" t="s">
        <v>138</v>
      </c>
      <c r="J74" s="15" t="s">
        <v>98</v>
      </c>
      <c r="K74" s="32" t="s">
        <v>139</v>
      </c>
      <c r="L74" s="32" t="s">
        <v>139</v>
      </c>
      <c r="M74" s="31">
        <v>0.59722222222222221</v>
      </c>
      <c r="N74" s="16" t="s">
        <v>79</v>
      </c>
      <c r="O74" s="9"/>
      <c r="P74" s="9"/>
    </row>
    <row r="75" spans="2:27" ht="25" thickBot="1" x14ac:dyDescent="0.35">
      <c r="B75" s="8"/>
      <c r="C75" s="9"/>
      <c r="D75" s="9"/>
      <c r="E75" s="43" t="s">
        <v>84</v>
      </c>
      <c r="F75" s="44">
        <v>0.61111111111111116</v>
      </c>
      <c r="G75" s="45" t="s">
        <v>97</v>
      </c>
      <c r="H75" s="45" t="s">
        <v>141</v>
      </c>
      <c r="I75" s="46" t="s">
        <v>141</v>
      </c>
      <c r="J75" s="43" t="s">
        <v>113</v>
      </c>
      <c r="K75" s="45" t="s">
        <v>140</v>
      </c>
      <c r="L75" s="45" t="s">
        <v>140</v>
      </c>
      <c r="M75" s="44">
        <v>0.61111111111111116</v>
      </c>
      <c r="N75" s="47" t="s">
        <v>89</v>
      </c>
      <c r="O75" s="9"/>
      <c r="P75" s="9"/>
    </row>
    <row r="76" spans="2:27" ht="24" x14ac:dyDescent="0.3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2:27" ht="25" thickBo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2:27" ht="24" x14ac:dyDescent="0.3">
      <c r="B78" s="8"/>
      <c r="C78" s="9"/>
      <c r="D78" s="9"/>
      <c r="E78" s="309" t="s">
        <v>157</v>
      </c>
      <c r="F78" s="310"/>
      <c r="G78" s="310"/>
      <c r="H78" s="310"/>
      <c r="I78" s="310"/>
      <c r="J78" s="310"/>
      <c r="K78" s="310"/>
      <c r="L78" s="310"/>
      <c r="M78" s="310"/>
      <c r="N78" s="311"/>
      <c r="O78" s="9"/>
      <c r="P78" s="9"/>
    </row>
    <row r="79" spans="2:27" ht="25" thickBot="1" x14ac:dyDescent="0.35">
      <c r="B79" s="8"/>
      <c r="C79" s="9"/>
      <c r="D79" s="9"/>
      <c r="E79" s="312"/>
      <c r="F79" s="313"/>
      <c r="G79" s="313"/>
      <c r="H79" s="313"/>
      <c r="I79" s="313"/>
      <c r="J79" s="313"/>
      <c r="K79" s="313"/>
      <c r="L79" s="313"/>
      <c r="M79" s="313"/>
      <c r="N79" s="314"/>
      <c r="O79" s="9"/>
      <c r="P79" s="9"/>
    </row>
    <row r="80" spans="2:27" ht="24" x14ac:dyDescent="0.3"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2:16" ht="13" customHeight="1" thickBot="1" x14ac:dyDescent="0.35"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2:16" ht="24" x14ac:dyDescent="0.25">
      <c r="B82" s="2"/>
      <c r="H82" s="60" t="s">
        <v>1</v>
      </c>
      <c r="I82" s="64"/>
      <c r="J82" s="65"/>
      <c r="K82" s="60" t="s">
        <v>2</v>
      </c>
    </row>
    <row r="83" spans="2:16" ht="24" x14ac:dyDescent="0.25">
      <c r="B83" s="2"/>
      <c r="H83" s="62" t="s">
        <v>9</v>
      </c>
      <c r="I83" s="64"/>
      <c r="J83" s="61"/>
      <c r="K83" s="62" t="s">
        <v>6</v>
      </c>
    </row>
    <row r="84" spans="2:16" ht="24" x14ac:dyDescent="0.25">
      <c r="B84" s="2"/>
      <c r="H84" s="62" t="s">
        <v>153</v>
      </c>
      <c r="I84" s="64"/>
      <c r="J84" s="61"/>
      <c r="K84" s="62" t="s">
        <v>159</v>
      </c>
    </row>
    <row r="85" spans="2:16" ht="24" x14ac:dyDescent="0.25">
      <c r="B85" s="2"/>
      <c r="H85" s="62" t="s">
        <v>154</v>
      </c>
      <c r="I85" s="64"/>
      <c r="J85" s="61"/>
      <c r="K85" s="62" t="s">
        <v>128</v>
      </c>
    </row>
    <row r="86" spans="2:16" ht="25" thickBot="1" x14ac:dyDescent="0.3">
      <c r="B86" s="2"/>
      <c r="H86" s="63" t="s">
        <v>151</v>
      </c>
      <c r="K86" s="63" t="s">
        <v>155</v>
      </c>
    </row>
    <row r="87" spans="2:16" x14ac:dyDescent="0.25">
      <c r="B87" s="2"/>
    </row>
    <row r="88" spans="2:16" x14ac:dyDescent="0.25">
      <c r="B88" s="2"/>
    </row>
    <row r="89" spans="2:16" ht="20" thickBot="1" x14ac:dyDescent="0.3">
      <c r="B89" s="2"/>
    </row>
    <row r="90" spans="2:16" ht="68" customHeight="1" x14ac:dyDescent="0.3">
      <c r="B90" s="309" t="s">
        <v>119</v>
      </c>
      <c r="C90" s="311"/>
      <c r="D90" s="9"/>
      <c r="E90" s="324" t="s">
        <v>237</v>
      </c>
      <c r="F90" s="325"/>
      <c r="G90" s="325"/>
      <c r="H90" s="325"/>
      <c r="I90" s="325"/>
      <c r="J90" s="325"/>
      <c r="K90" s="325"/>
      <c r="L90" s="325"/>
      <c r="M90" s="325"/>
      <c r="N90" s="326"/>
    </row>
    <row r="91" spans="2:16" ht="25" thickBot="1" x14ac:dyDescent="0.35">
      <c r="B91" s="331"/>
      <c r="C91" s="332"/>
      <c r="D91" s="9"/>
      <c r="E91" s="327" t="s">
        <v>117</v>
      </c>
      <c r="F91" s="328"/>
      <c r="G91" s="328"/>
      <c r="H91" s="328"/>
      <c r="I91" s="328"/>
      <c r="J91" s="329" t="s">
        <v>13</v>
      </c>
      <c r="K91" s="329"/>
      <c r="L91" s="329"/>
      <c r="M91" s="329"/>
      <c r="N91" s="330"/>
    </row>
    <row r="92" spans="2:16" ht="24" x14ac:dyDescent="0.3">
      <c r="B92" s="21" t="s">
        <v>14</v>
      </c>
      <c r="C92" s="22" t="s">
        <v>15</v>
      </c>
      <c r="D92" s="9"/>
      <c r="E92" s="23" t="s">
        <v>16</v>
      </c>
      <c r="F92" s="24" t="s">
        <v>17</v>
      </c>
      <c r="G92" s="24" t="s">
        <v>18</v>
      </c>
      <c r="H92" s="24" t="s">
        <v>19</v>
      </c>
      <c r="I92" s="25" t="s">
        <v>20</v>
      </c>
      <c r="J92" s="23" t="s">
        <v>19</v>
      </c>
      <c r="K92" s="24" t="s">
        <v>20</v>
      </c>
      <c r="L92" s="24" t="s">
        <v>18</v>
      </c>
      <c r="M92" s="24" t="s">
        <v>17</v>
      </c>
      <c r="N92" s="52" t="s">
        <v>16</v>
      </c>
    </row>
    <row r="93" spans="2:16" ht="24" x14ac:dyDescent="0.3">
      <c r="B93" s="29">
        <v>1</v>
      </c>
      <c r="C93" s="30" t="s">
        <v>9</v>
      </c>
      <c r="D93" s="9"/>
      <c r="E93" s="15" t="s">
        <v>21</v>
      </c>
      <c r="F93" s="31">
        <v>0.375</v>
      </c>
      <c r="G93" s="32" t="s">
        <v>1</v>
      </c>
      <c r="H93" s="66" t="s">
        <v>9</v>
      </c>
      <c r="I93" s="54" t="s">
        <v>153</v>
      </c>
      <c r="J93" s="53" t="s">
        <v>154</v>
      </c>
      <c r="K93" s="66" t="s">
        <v>151</v>
      </c>
      <c r="L93" s="32" t="s">
        <v>1</v>
      </c>
      <c r="M93" s="31">
        <v>0.375</v>
      </c>
      <c r="N93" s="16" t="s">
        <v>23</v>
      </c>
    </row>
    <row r="94" spans="2:16" ht="24" x14ac:dyDescent="0.3">
      <c r="B94" s="29">
        <v>2</v>
      </c>
      <c r="C94" s="30" t="s">
        <v>153</v>
      </c>
      <c r="D94" s="9"/>
      <c r="E94" s="34" t="s">
        <v>24</v>
      </c>
      <c r="F94" s="35">
        <v>0.3888888888888889</v>
      </c>
      <c r="G94" s="36" t="s">
        <v>2</v>
      </c>
      <c r="H94" s="67" t="s">
        <v>6</v>
      </c>
      <c r="I94" s="56" t="s">
        <v>159</v>
      </c>
      <c r="J94" s="55" t="s">
        <v>128</v>
      </c>
      <c r="K94" s="67" t="s">
        <v>155</v>
      </c>
      <c r="L94" s="36" t="s">
        <v>2</v>
      </c>
      <c r="M94" s="35">
        <v>0.3888888888888889</v>
      </c>
      <c r="N94" s="38" t="s">
        <v>25</v>
      </c>
    </row>
    <row r="95" spans="2:16" ht="24" x14ac:dyDescent="0.3">
      <c r="B95" s="29">
        <v>3</v>
      </c>
      <c r="C95" s="30" t="s">
        <v>154</v>
      </c>
      <c r="D95" s="9"/>
      <c r="E95" s="15" t="s">
        <v>8</v>
      </c>
      <c r="F95" s="31">
        <v>0.40277777777777779</v>
      </c>
      <c r="G95" s="32"/>
      <c r="H95" s="66"/>
      <c r="I95" s="54"/>
      <c r="J95" s="53"/>
      <c r="K95" s="66"/>
      <c r="L95" s="32"/>
      <c r="M95" s="31">
        <v>0.40277777777777779</v>
      </c>
      <c r="N95" s="16" t="s">
        <v>8</v>
      </c>
    </row>
    <row r="96" spans="2:16" ht="24" x14ac:dyDescent="0.3">
      <c r="B96" s="29">
        <v>4</v>
      </c>
      <c r="C96" s="30" t="s">
        <v>155</v>
      </c>
      <c r="D96" s="9"/>
      <c r="E96" s="34" t="s">
        <v>26</v>
      </c>
      <c r="F96" s="35">
        <v>0.41666666666666669</v>
      </c>
      <c r="G96" s="36" t="s">
        <v>1</v>
      </c>
      <c r="H96" s="67" t="s">
        <v>9</v>
      </c>
      <c r="I96" s="56" t="s">
        <v>154</v>
      </c>
      <c r="J96" s="55" t="s">
        <v>153</v>
      </c>
      <c r="K96" s="67" t="s">
        <v>151</v>
      </c>
      <c r="L96" s="36" t="s">
        <v>1</v>
      </c>
      <c r="M96" s="35">
        <v>0.41666666666666669</v>
      </c>
      <c r="N96" s="38" t="s">
        <v>27</v>
      </c>
    </row>
    <row r="97" spans="2:14" ht="24" x14ac:dyDescent="0.3">
      <c r="B97" s="29">
        <v>5</v>
      </c>
      <c r="C97" s="30" t="s">
        <v>6</v>
      </c>
      <c r="D97" s="9"/>
      <c r="E97" s="15" t="s">
        <v>28</v>
      </c>
      <c r="F97" s="31">
        <v>0.43055555555555558</v>
      </c>
      <c r="G97" s="32" t="s">
        <v>2</v>
      </c>
      <c r="H97" s="66" t="s">
        <v>6</v>
      </c>
      <c r="I97" s="54" t="s">
        <v>128</v>
      </c>
      <c r="J97" s="53" t="s">
        <v>158</v>
      </c>
      <c r="K97" s="66" t="s">
        <v>155</v>
      </c>
      <c r="L97" s="32" t="s">
        <v>2</v>
      </c>
      <c r="M97" s="31">
        <v>0.43055555555555558</v>
      </c>
      <c r="N97" s="16" t="s">
        <v>29</v>
      </c>
    </row>
    <row r="98" spans="2:14" ht="24" x14ac:dyDescent="0.3">
      <c r="B98" s="29">
        <v>6</v>
      </c>
      <c r="C98" s="30" t="s">
        <v>156</v>
      </c>
      <c r="D98" s="9"/>
      <c r="E98" s="34" t="s">
        <v>8</v>
      </c>
      <c r="F98" s="35">
        <v>0.44444444444444442</v>
      </c>
      <c r="G98" s="36"/>
      <c r="H98" s="67"/>
      <c r="I98" s="56"/>
      <c r="J98" s="55"/>
      <c r="K98" s="67"/>
      <c r="L98" s="36"/>
      <c r="M98" s="35">
        <v>0.44444444444444442</v>
      </c>
      <c r="N98" s="38" t="s">
        <v>8</v>
      </c>
    </row>
    <row r="99" spans="2:14" ht="24" x14ac:dyDescent="0.3">
      <c r="B99" s="29">
        <v>7</v>
      </c>
      <c r="C99" s="30" t="s">
        <v>151</v>
      </c>
      <c r="D99" s="9"/>
      <c r="E99" s="15" t="s">
        <v>35</v>
      </c>
      <c r="F99" s="31">
        <v>0.45833333333333298</v>
      </c>
      <c r="G99" s="32" t="s">
        <v>1</v>
      </c>
      <c r="H99" s="66" t="s">
        <v>154</v>
      </c>
      <c r="I99" s="54" t="s">
        <v>153</v>
      </c>
      <c r="J99" s="53" t="s">
        <v>9</v>
      </c>
      <c r="K99" s="66" t="s">
        <v>151</v>
      </c>
      <c r="L99" s="32" t="s">
        <v>1</v>
      </c>
      <c r="M99" s="31">
        <v>0.45833333333333298</v>
      </c>
      <c r="N99" s="16" t="s">
        <v>36</v>
      </c>
    </row>
    <row r="100" spans="2:14" ht="25" thickBot="1" x14ac:dyDescent="0.35">
      <c r="B100" s="41">
        <v>8</v>
      </c>
      <c r="C100" s="42" t="s">
        <v>128</v>
      </c>
      <c r="D100" s="9"/>
      <c r="E100" s="34" t="s">
        <v>37</v>
      </c>
      <c r="F100" s="35">
        <v>0.47222222222222199</v>
      </c>
      <c r="G100" s="36" t="s">
        <v>2</v>
      </c>
      <c r="H100" s="67" t="s">
        <v>128</v>
      </c>
      <c r="I100" s="56" t="s">
        <v>159</v>
      </c>
      <c r="J100" s="55" t="s">
        <v>6</v>
      </c>
      <c r="K100" s="67" t="s">
        <v>155</v>
      </c>
      <c r="L100" s="36" t="s">
        <v>2</v>
      </c>
      <c r="M100" s="35">
        <v>0.47222222222222199</v>
      </c>
      <c r="N100" s="38" t="s">
        <v>38</v>
      </c>
    </row>
    <row r="101" spans="2:14" ht="24" x14ac:dyDescent="0.3">
      <c r="B101" s="8"/>
      <c r="C101" s="9"/>
      <c r="D101" s="9"/>
      <c r="E101" s="15" t="s">
        <v>8</v>
      </c>
      <c r="F101" s="31">
        <v>0.48611111111111099</v>
      </c>
      <c r="G101" s="32"/>
      <c r="H101" s="66"/>
      <c r="I101" s="54"/>
      <c r="J101" s="53"/>
      <c r="K101" s="66"/>
      <c r="L101" s="32"/>
      <c r="M101" s="31">
        <v>0.48611111111111099</v>
      </c>
      <c r="N101" s="16" t="s">
        <v>8</v>
      </c>
    </row>
    <row r="102" spans="2:14" ht="24" x14ac:dyDescent="0.3">
      <c r="B102" s="8"/>
      <c r="C102" s="9"/>
      <c r="D102" s="9"/>
      <c r="E102" s="34" t="s">
        <v>8</v>
      </c>
      <c r="F102" s="35">
        <v>0.5</v>
      </c>
      <c r="G102" s="36"/>
      <c r="H102" s="67"/>
      <c r="I102" s="56"/>
      <c r="J102" s="55"/>
      <c r="K102" s="67"/>
      <c r="L102" s="36"/>
      <c r="M102" s="35">
        <v>0.5</v>
      </c>
      <c r="N102" s="38" t="s">
        <v>8</v>
      </c>
    </row>
    <row r="103" spans="2:14" ht="24" x14ac:dyDescent="0.3">
      <c r="B103" s="8"/>
      <c r="C103" s="9"/>
      <c r="D103" s="9"/>
      <c r="E103" s="15" t="s">
        <v>42</v>
      </c>
      <c r="F103" s="31">
        <v>0.51388888888888895</v>
      </c>
      <c r="G103" s="32" t="s">
        <v>137</v>
      </c>
      <c r="H103" s="66" t="s">
        <v>160</v>
      </c>
      <c r="I103" s="54" t="s">
        <v>161</v>
      </c>
      <c r="J103" s="53" t="s">
        <v>85</v>
      </c>
      <c r="K103" s="66" t="s">
        <v>86</v>
      </c>
      <c r="L103" s="32" t="s">
        <v>98</v>
      </c>
      <c r="M103" s="31">
        <v>0.51388888888888895</v>
      </c>
      <c r="N103" s="16" t="s">
        <v>47</v>
      </c>
    </row>
    <row r="104" spans="2:14" ht="24" x14ac:dyDescent="0.3">
      <c r="B104" s="8"/>
      <c r="C104" s="9"/>
      <c r="D104" s="9"/>
      <c r="E104" s="34" t="s">
        <v>52</v>
      </c>
      <c r="F104" s="35">
        <v>0.52777777777777801</v>
      </c>
      <c r="G104" s="36" t="s">
        <v>97</v>
      </c>
      <c r="H104" s="67" t="s">
        <v>75</v>
      </c>
      <c r="I104" s="56" t="s">
        <v>76</v>
      </c>
      <c r="J104" s="55" t="s">
        <v>65</v>
      </c>
      <c r="K104" s="67" t="s">
        <v>66</v>
      </c>
      <c r="L104" s="36" t="s">
        <v>113</v>
      </c>
      <c r="M104" s="35">
        <v>0.52777777777777801</v>
      </c>
      <c r="N104" s="38" t="s">
        <v>53</v>
      </c>
    </row>
    <row r="105" spans="2:14" ht="24" x14ac:dyDescent="0.3">
      <c r="B105" s="8"/>
      <c r="C105" s="9"/>
      <c r="D105" s="9"/>
      <c r="E105" s="15"/>
      <c r="F105" s="31">
        <v>0.54166666666666696</v>
      </c>
      <c r="G105" s="32"/>
      <c r="H105" s="66"/>
      <c r="I105" s="54"/>
      <c r="J105" s="53"/>
      <c r="K105" s="66"/>
      <c r="L105" s="32"/>
      <c r="M105" s="31">
        <v>0.54166666666666696</v>
      </c>
      <c r="N105" s="16"/>
    </row>
    <row r="106" spans="2:14" ht="24" x14ac:dyDescent="0.3">
      <c r="B106" s="8"/>
      <c r="C106" s="9"/>
      <c r="D106" s="9"/>
      <c r="E106" s="34"/>
      <c r="F106" s="35">
        <v>0.55555555555555602</v>
      </c>
      <c r="G106" s="36"/>
      <c r="H106" s="67"/>
      <c r="I106" s="56"/>
      <c r="J106" s="55"/>
      <c r="K106" s="67"/>
      <c r="L106" s="36"/>
      <c r="M106" s="35">
        <v>0.55555555555555602</v>
      </c>
      <c r="N106" s="38"/>
    </row>
    <row r="107" spans="2:14" ht="24" x14ac:dyDescent="0.3">
      <c r="B107" s="8"/>
      <c r="C107" s="9"/>
      <c r="D107" s="9"/>
      <c r="E107" s="15"/>
      <c r="F107" s="31">
        <v>0.56944444444444497</v>
      </c>
      <c r="G107" s="32"/>
      <c r="H107" s="66"/>
      <c r="I107" s="54"/>
      <c r="J107" s="53"/>
      <c r="K107" s="66"/>
      <c r="L107" s="32"/>
      <c r="M107" s="31">
        <v>0.56944444444444497</v>
      </c>
      <c r="N107" s="16"/>
    </row>
    <row r="108" spans="2:14" ht="24" x14ac:dyDescent="0.3">
      <c r="B108" s="8"/>
      <c r="C108" s="9"/>
      <c r="D108" s="9"/>
      <c r="E108" s="34"/>
      <c r="F108" s="59">
        <v>0.58333333333333404</v>
      </c>
      <c r="G108" s="36"/>
      <c r="H108" s="67"/>
      <c r="I108" s="56"/>
      <c r="J108" s="55"/>
      <c r="K108" s="67"/>
      <c r="L108" s="36"/>
      <c r="M108" s="35">
        <v>0.58333333333333404</v>
      </c>
      <c r="N108" s="38"/>
    </row>
    <row r="109" spans="2:14" ht="24" x14ac:dyDescent="0.3">
      <c r="B109" s="8"/>
      <c r="C109" s="9"/>
      <c r="D109" s="9"/>
      <c r="E109" s="15"/>
      <c r="F109" s="31">
        <v>0.59722222222222221</v>
      </c>
      <c r="G109" s="32"/>
      <c r="H109" s="66"/>
      <c r="I109" s="54"/>
      <c r="J109" s="53"/>
      <c r="K109" s="66"/>
      <c r="L109" s="32"/>
      <c r="M109" s="31">
        <v>0.59722222222222221</v>
      </c>
      <c r="N109" s="16"/>
    </row>
    <row r="110" spans="2:14" ht="25" thickBot="1" x14ac:dyDescent="0.35">
      <c r="B110" s="8"/>
      <c r="C110" s="9"/>
      <c r="D110" s="9"/>
      <c r="E110" s="43"/>
      <c r="F110" s="44">
        <v>0.61111111111111116</v>
      </c>
      <c r="G110" s="45"/>
      <c r="H110" s="68"/>
      <c r="I110" s="58"/>
      <c r="J110" s="57"/>
      <c r="K110" s="68"/>
      <c r="L110" s="45"/>
      <c r="M110" s="44">
        <v>0.61111111111111116</v>
      </c>
      <c r="N110" s="47"/>
    </row>
    <row r="111" spans="2:14" x14ac:dyDescent="0.25">
      <c r="B111" s="2"/>
    </row>
    <row r="112" spans="2:14" x14ac:dyDescent="0.25">
      <c r="B112" s="2"/>
    </row>
    <row r="113" spans="2:16" x14ac:dyDescent="0.25">
      <c r="B113" s="2"/>
    </row>
    <row r="114" spans="2:16" x14ac:dyDescent="0.25">
      <c r="B114" s="2"/>
    </row>
    <row r="115" spans="2:16" ht="24" x14ac:dyDescent="0.3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2:16" ht="24" x14ac:dyDescent="0.3">
      <c r="B116" s="8"/>
      <c r="C116" s="9"/>
      <c r="D116" s="9"/>
      <c r="O116" s="9"/>
      <c r="P116" s="9"/>
    </row>
    <row r="117" spans="2:16" ht="24" x14ac:dyDescent="0.3">
      <c r="B117" s="8"/>
      <c r="C117" s="9"/>
      <c r="D117" s="9"/>
      <c r="O117" s="9"/>
      <c r="P117" s="9"/>
    </row>
    <row r="118" spans="2:16" ht="24" x14ac:dyDescent="0.3">
      <c r="B118" s="8"/>
      <c r="C118" s="9"/>
      <c r="D118" s="9"/>
      <c r="O118" s="9"/>
      <c r="P118" s="9"/>
    </row>
    <row r="119" spans="2:16" ht="24" x14ac:dyDescent="0.3">
      <c r="B119" s="8"/>
      <c r="C119" s="9"/>
      <c r="D119" s="9"/>
      <c r="O119" s="9"/>
      <c r="P119" s="9"/>
    </row>
    <row r="120" spans="2:16" ht="24" x14ac:dyDescent="0.3">
      <c r="B120" s="8"/>
      <c r="C120" s="9"/>
      <c r="D120" s="9"/>
      <c r="O120" s="9"/>
      <c r="P120" s="9"/>
    </row>
    <row r="121" spans="2:16" ht="24" x14ac:dyDescent="0.3">
      <c r="B121" s="8"/>
      <c r="C121" s="9"/>
      <c r="D121" s="9"/>
      <c r="O121" s="9"/>
      <c r="P121" s="9"/>
    </row>
    <row r="122" spans="2:16" ht="24" x14ac:dyDescent="0.3">
      <c r="B122" s="8"/>
      <c r="C122" s="9"/>
      <c r="D122" s="9"/>
      <c r="O122" s="9"/>
      <c r="P122" s="9"/>
    </row>
    <row r="123" spans="2:16" ht="24" x14ac:dyDescent="0.3">
      <c r="B123" s="8"/>
      <c r="C123" s="9"/>
      <c r="D123" s="9"/>
      <c r="O123" s="9"/>
      <c r="P123" s="9"/>
    </row>
    <row r="124" spans="2:16" ht="24" x14ac:dyDescent="0.3">
      <c r="B124" s="8"/>
      <c r="C124" s="9"/>
      <c r="D124" s="9"/>
      <c r="O124" s="9"/>
      <c r="P124" s="9"/>
    </row>
    <row r="125" spans="2:16" ht="24" x14ac:dyDescent="0.3">
      <c r="B125" s="8"/>
      <c r="C125" s="9"/>
      <c r="D125" s="9"/>
      <c r="O125" s="9"/>
      <c r="P125" s="9"/>
    </row>
    <row r="126" spans="2:16" ht="24" x14ac:dyDescent="0.3">
      <c r="B126" s="8"/>
      <c r="C126" s="9"/>
      <c r="D126" s="9"/>
      <c r="O126" s="9"/>
      <c r="P126" s="9"/>
    </row>
    <row r="127" spans="2:16" ht="24" x14ac:dyDescent="0.3">
      <c r="B127" s="8"/>
      <c r="C127" s="9"/>
      <c r="D127" s="9"/>
      <c r="O127" s="9"/>
      <c r="P127" s="9"/>
    </row>
    <row r="128" spans="2:16" ht="24" x14ac:dyDescent="0.3">
      <c r="B128" s="8"/>
      <c r="C128" s="9"/>
      <c r="D128" s="9"/>
      <c r="O128" s="9"/>
      <c r="P128" s="9"/>
    </row>
    <row r="129" spans="2:16" ht="24" x14ac:dyDescent="0.3">
      <c r="B129" s="8"/>
      <c r="C129" s="9"/>
      <c r="D129" s="9"/>
      <c r="O129" s="9"/>
      <c r="P129" s="9"/>
    </row>
    <row r="130" spans="2:16" ht="24" x14ac:dyDescent="0.3">
      <c r="B130" s="8"/>
      <c r="C130" s="9"/>
      <c r="D130" s="9"/>
      <c r="O130" s="9"/>
      <c r="P130" s="9"/>
    </row>
    <row r="131" spans="2:16" ht="24" x14ac:dyDescent="0.3">
      <c r="B131" s="8"/>
      <c r="C131" s="9"/>
      <c r="D131" s="9"/>
      <c r="O131" s="9"/>
      <c r="P131" s="9"/>
    </row>
  </sheetData>
  <mergeCells count="50">
    <mergeCell ref="E90:N90"/>
    <mergeCell ref="E91:I91"/>
    <mergeCell ref="J91:N91"/>
    <mergeCell ref="B90:C91"/>
    <mergeCell ref="E78:N79"/>
    <mergeCell ref="R63:AA66"/>
    <mergeCell ref="B55:C56"/>
    <mergeCell ref="E55:N55"/>
    <mergeCell ref="E56:I56"/>
    <mergeCell ref="J56:N56"/>
    <mergeCell ref="E50:F50"/>
    <mergeCell ref="J50:K50"/>
    <mergeCell ref="M50:N50"/>
    <mergeCell ref="E51:F51"/>
    <mergeCell ref="J51:K51"/>
    <mergeCell ref="M51:N51"/>
    <mergeCell ref="E44:N45"/>
    <mergeCell ref="E48:F48"/>
    <mergeCell ref="J48:K48"/>
    <mergeCell ref="M48:N48"/>
    <mergeCell ref="E49:F49"/>
    <mergeCell ref="J49:K49"/>
    <mergeCell ref="M49:N49"/>
    <mergeCell ref="S26:Z28"/>
    <mergeCell ref="S29:S30"/>
    <mergeCell ref="T29:T30"/>
    <mergeCell ref="U29:U30"/>
    <mergeCell ref="V29:V30"/>
    <mergeCell ref="W29:W30"/>
    <mergeCell ref="X29:X30"/>
    <mergeCell ref="Y29:Y30"/>
    <mergeCell ref="Z29:Z30"/>
    <mergeCell ref="B21:C22"/>
    <mergeCell ref="E21:N21"/>
    <mergeCell ref="E22:I22"/>
    <mergeCell ref="J22:N22"/>
    <mergeCell ref="E15:F15"/>
    <mergeCell ref="J15:K15"/>
    <mergeCell ref="M15:N15"/>
    <mergeCell ref="E16:F16"/>
    <mergeCell ref="J16:K16"/>
    <mergeCell ref="M16:N16"/>
    <mergeCell ref="E14:F14"/>
    <mergeCell ref="J14:K14"/>
    <mergeCell ref="M14:N14"/>
    <mergeCell ref="E2:N7"/>
    <mergeCell ref="E11:N11"/>
    <mergeCell ref="E13:F13"/>
    <mergeCell ref="J13:K13"/>
    <mergeCell ref="M13:N13"/>
  </mergeCells>
  <phoneticPr fontId="15" type="noConversion"/>
  <pageMargins left="0.7" right="0.7" top="0.75" bottom="0.75" header="0.3" footer="0.3"/>
  <pageSetup paperSize="9" scale="23" orientation="portrait" horizontalDpi="0" verticalDpi="0"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0DC3-E925-ED42-B4DA-92A7345CCB06}">
  <dimension ref="A1:S98"/>
  <sheetViews>
    <sheetView zoomScale="58" workbookViewId="0">
      <selection activeCell="J33" sqref="J33"/>
    </sheetView>
  </sheetViews>
  <sheetFormatPr baseColWidth="10" defaultRowHeight="16" x14ac:dyDescent="0.2"/>
  <cols>
    <col min="2" max="2" width="36.33203125" bestFit="1" customWidth="1"/>
    <col min="5" max="5" width="13.83203125" bestFit="1" customWidth="1"/>
    <col min="6" max="6" width="13.1640625" bestFit="1" customWidth="1"/>
    <col min="7" max="7" width="35.6640625" bestFit="1" customWidth="1"/>
    <col min="8" max="9" width="36.33203125" bestFit="1" customWidth="1"/>
    <col min="10" max="10" width="26.6640625" bestFit="1" customWidth="1"/>
    <col min="12" max="12" width="13.83203125" bestFit="1" customWidth="1"/>
  </cols>
  <sheetData>
    <row r="1" spans="1:19" ht="19" x14ac:dyDescent="0.25">
      <c r="A1" s="76" t="e" vm="1">
        <v>#VALUE!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9" ht="19" x14ac:dyDescent="0.25">
      <c r="A2" s="76"/>
      <c r="B2" s="75"/>
      <c r="C2" s="75"/>
      <c r="D2" s="337" t="s">
        <v>201</v>
      </c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</row>
    <row r="3" spans="1:19" ht="19" x14ac:dyDescent="0.25">
      <c r="A3" s="76"/>
      <c r="B3" s="75"/>
      <c r="C3" s="75"/>
      <c r="D3" s="337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</row>
    <row r="4" spans="1:19" ht="19" x14ac:dyDescent="0.25">
      <c r="A4" s="76"/>
      <c r="B4" s="75"/>
      <c r="C4" s="75"/>
      <c r="D4" s="337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</row>
    <row r="5" spans="1:19" ht="19" x14ac:dyDescent="0.25">
      <c r="A5" s="76"/>
      <c r="B5" s="75"/>
      <c r="C5" s="75"/>
      <c r="D5" s="337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</row>
    <row r="6" spans="1:19" ht="19" x14ac:dyDescent="0.25">
      <c r="A6" s="76"/>
      <c r="B6" s="75"/>
      <c r="C6" s="75"/>
      <c r="D6" s="337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</row>
    <row r="7" spans="1:19" ht="19" x14ac:dyDescent="0.25">
      <c r="A7" s="76"/>
      <c r="B7" s="75"/>
      <c r="C7" s="75"/>
      <c r="D7" s="337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</row>
    <row r="8" spans="1:19" ht="19" x14ac:dyDescent="0.25">
      <c r="A8" s="76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9" ht="24" x14ac:dyDescent="0.3">
      <c r="A9" s="78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9" ht="24" x14ac:dyDescent="0.3">
      <c r="A10" s="78"/>
      <c r="B10" s="77"/>
      <c r="C10" s="77"/>
      <c r="D10" s="77"/>
      <c r="E10" s="77"/>
      <c r="F10" s="77"/>
      <c r="G10" s="79"/>
      <c r="H10" s="77"/>
      <c r="I10" s="77"/>
      <c r="J10" s="77"/>
      <c r="K10" s="77"/>
      <c r="L10" s="77"/>
      <c r="M10" s="77"/>
    </row>
    <row r="11" spans="1:19" ht="24" x14ac:dyDescent="0.3">
      <c r="A11" s="78"/>
      <c r="B11" s="77"/>
      <c r="C11" s="77"/>
      <c r="D11" s="75"/>
      <c r="E11" s="80"/>
      <c r="F11" s="81"/>
      <c r="G11" s="78"/>
      <c r="H11" s="78"/>
      <c r="I11" s="78"/>
      <c r="J11" s="78"/>
      <c r="K11" s="78"/>
      <c r="L11" s="78"/>
      <c r="M11" s="78"/>
    </row>
    <row r="12" spans="1:19" ht="25" thickBot="1" x14ac:dyDescent="0.35">
      <c r="A12" s="78"/>
      <c r="B12" s="77"/>
      <c r="C12" s="77"/>
      <c r="D12" s="77"/>
      <c r="E12" s="77"/>
      <c r="F12" s="77"/>
      <c r="G12" s="79"/>
      <c r="H12" s="78"/>
      <c r="I12" s="78"/>
      <c r="J12" s="78"/>
      <c r="K12" s="78"/>
      <c r="L12" s="78"/>
      <c r="M12" s="78"/>
    </row>
    <row r="13" spans="1:19" ht="62" customHeight="1" x14ac:dyDescent="0.3">
      <c r="A13" s="82"/>
      <c r="B13" s="81"/>
      <c r="C13" s="81"/>
      <c r="D13" s="75"/>
      <c r="E13" s="80"/>
      <c r="F13" s="81"/>
      <c r="G13" s="83"/>
      <c r="H13" s="364" t="s">
        <v>179</v>
      </c>
      <c r="I13" s="365"/>
      <c r="J13" s="78"/>
      <c r="K13" s="78"/>
      <c r="L13" s="78"/>
      <c r="M13" s="78"/>
    </row>
    <row r="14" spans="1:19" ht="24" x14ac:dyDescent="0.3">
      <c r="A14" s="78"/>
      <c r="B14" s="77"/>
      <c r="C14" s="78"/>
      <c r="D14" s="75"/>
      <c r="E14" s="80"/>
      <c r="F14" s="78"/>
      <c r="G14" s="75"/>
      <c r="H14" s="333" t="s">
        <v>177</v>
      </c>
      <c r="I14" s="334"/>
      <c r="J14" s="78"/>
      <c r="K14" s="78"/>
      <c r="L14" s="78"/>
      <c r="M14" s="78"/>
    </row>
    <row r="15" spans="1:19" ht="24" x14ac:dyDescent="0.3">
      <c r="A15" s="78"/>
      <c r="B15" s="80"/>
      <c r="C15" s="78"/>
      <c r="D15" s="75"/>
      <c r="E15" s="80"/>
      <c r="F15" s="78"/>
      <c r="G15" s="75"/>
      <c r="H15" s="333" t="s">
        <v>189</v>
      </c>
      <c r="I15" s="334"/>
      <c r="J15" s="78"/>
      <c r="K15" s="78"/>
      <c r="L15" s="78"/>
      <c r="M15" s="78"/>
    </row>
    <row r="16" spans="1:19" ht="25" thickBot="1" x14ac:dyDescent="0.35">
      <c r="A16" s="78"/>
      <c r="B16" s="80"/>
      <c r="C16" s="78"/>
      <c r="D16" s="75"/>
      <c r="E16" s="80"/>
      <c r="F16" s="78"/>
      <c r="G16" s="75"/>
      <c r="H16" s="335" t="s">
        <v>178</v>
      </c>
      <c r="I16" s="336"/>
      <c r="J16" s="78"/>
      <c r="K16" s="78"/>
      <c r="L16" s="78"/>
      <c r="M16" s="78"/>
    </row>
    <row r="17" spans="1:13" ht="24" x14ac:dyDescent="0.3">
      <c r="A17" s="78"/>
      <c r="B17" s="80"/>
      <c r="C17" s="78"/>
      <c r="D17" s="75"/>
      <c r="E17" s="80"/>
      <c r="F17" s="78"/>
      <c r="G17" s="75"/>
      <c r="J17" s="77"/>
      <c r="K17" s="77"/>
      <c r="L17" s="77"/>
      <c r="M17" s="77"/>
    </row>
    <row r="18" spans="1:13" ht="24" x14ac:dyDescent="0.3">
      <c r="A18" s="78"/>
      <c r="B18" s="8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24" x14ac:dyDescent="0.3">
      <c r="A19" s="78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25" thickBot="1" x14ac:dyDescent="0.35">
      <c r="A20" s="78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ht="25" thickBot="1" x14ac:dyDescent="0.35">
      <c r="A21" s="339" t="s">
        <v>176</v>
      </c>
      <c r="B21" s="340"/>
      <c r="C21" s="77"/>
      <c r="D21" s="75"/>
      <c r="E21" s="75"/>
      <c r="F21" s="75"/>
      <c r="G21" s="343" t="s">
        <v>179</v>
      </c>
      <c r="H21" s="344"/>
      <c r="I21" s="344"/>
      <c r="J21" s="345"/>
      <c r="K21" s="77"/>
      <c r="L21" s="77"/>
      <c r="M21" s="77"/>
    </row>
    <row r="22" spans="1:13" ht="25" thickBot="1" x14ac:dyDescent="0.35">
      <c r="A22" s="341"/>
      <c r="B22" s="342"/>
      <c r="C22" s="77"/>
      <c r="D22" s="75"/>
      <c r="E22" s="75"/>
      <c r="F22" s="75"/>
      <c r="G22" s="346" t="s">
        <v>116</v>
      </c>
      <c r="H22" s="347"/>
      <c r="I22" s="347"/>
      <c r="J22" s="348"/>
      <c r="K22" s="77"/>
      <c r="L22" s="77"/>
      <c r="M22" s="77"/>
    </row>
    <row r="23" spans="1:13" ht="24" x14ac:dyDescent="0.3">
      <c r="A23" s="85" t="s">
        <v>14</v>
      </c>
      <c r="B23" s="86" t="s">
        <v>15</v>
      </c>
      <c r="C23" s="77"/>
      <c r="D23" s="75"/>
      <c r="E23" s="75"/>
      <c r="F23" s="75"/>
      <c r="G23" s="117" t="s">
        <v>16</v>
      </c>
      <c r="H23" s="118" t="s">
        <v>17</v>
      </c>
      <c r="I23" s="118" t="s">
        <v>19</v>
      </c>
      <c r="J23" s="119" t="s">
        <v>20</v>
      </c>
      <c r="K23" s="77"/>
      <c r="L23" s="77"/>
      <c r="M23" s="77"/>
    </row>
    <row r="24" spans="1:13" ht="24" x14ac:dyDescent="0.3">
      <c r="A24" s="90">
        <v>1</v>
      </c>
      <c r="B24" s="91" t="s">
        <v>189</v>
      </c>
      <c r="C24" s="77"/>
      <c r="D24" s="75"/>
      <c r="E24" s="75"/>
      <c r="F24" s="75"/>
      <c r="G24" s="92" t="s">
        <v>21</v>
      </c>
      <c r="H24" s="93">
        <v>0.6875</v>
      </c>
      <c r="I24" s="94" t="s">
        <v>178</v>
      </c>
      <c r="J24" s="95" t="s">
        <v>177</v>
      </c>
      <c r="K24" s="96"/>
      <c r="L24" s="77"/>
      <c r="M24" s="77"/>
    </row>
    <row r="25" spans="1:13" ht="24" x14ac:dyDescent="0.3">
      <c r="A25" s="90">
        <v>2</v>
      </c>
      <c r="B25" s="91" t="s">
        <v>177</v>
      </c>
      <c r="C25" s="77"/>
      <c r="D25" s="75"/>
      <c r="E25" s="75"/>
      <c r="F25" s="75"/>
      <c r="G25" s="97"/>
      <c r="H25" s="98">
        <v>0.70138888888888884</v>
      </c>
      <c r="I25" s="99" t="s">
        <v>189</v>
      </c>
      <c r="J25" s="100" t="s">
        <v>22</v>
      </c>
      <c r="K25" s="77"/>
      <c r="L25" s="77"/>
      <c r="M25" s="77"/>
    </row>
    <row r="26" spans="1:13" ht="25" thickBot="1" x14ac:dyDescent="0.35">
      <c r="A26" s="103">
        <v>3</v>
      </c>
      <c r="B26" s="104" t="s">
        <v>178</v>
      </c>
      <c r="C26" s="77"/>
      <c r="D26" s="75"/>
      <c r="E26" s="75"/>
      <c r="F26" s="75"/>
      <c r="G26" s="101"/>
      <c r="H26" s="102">
        <v>0.71527777777777779</v>
      </c>
      <c r="I26" s="94"/>
      <c r="J26" s="95"/>
      <c r="K26" s="77"/>
      <c r="L26" s="96"/>
      <c r="M26" s="96"/>
    </row>
    <row r="27" spans="1:13" ht="24" x14ac:dyDescent="0.3">
      <c r="A27" s="78"/>
      <c r="B27" s="77"/>
      <c r="C27" s="77"/>
      <c r="D27" s="75"/>
      <c r="E27" s="75"/>
      <c r="F27" s="75"/>
      <c r="G27" s="105" t="s">
        <v>23</v>
      </c>
      <c r="H27" s="98">
        <v>0.72916666666666663</v>
      </c>
      <c r="I27" s="99" t="s">
        <v>189</v>
      </c>
      <c r="J27" s="100" t="s">
        <v>195</v>
      </c>
      <c r="K27" s="77"/>
      <c r="L27" s="77"/>
      <c r="M27" s="77"/>
    </row>
    <row r="28" spans="1:13" ht="24" x14ac:dyDescent="0.3">
      <c r="A28" s="78"/>
      <c r="C28" s="77"/>
      <c r="D28" s="75"/>
      <c r="E28" s="75"/>
      <c r="F28" s="75"/>
      <c r="G28" s="92"/>
      <c r="H28" s="93">
        <v>0.74305555555555558</v>
      </c>
      <c r="I28" s="94" t="s">
        <v>178</v>
      </c>
      <c r="J28" s="95" t="s">
        <v>22</v>
      </c>
      <c r="K28" s="96"/>
      <c r="L28" s="77"/>
      <c r="M28" s="77"/>
    </row>
    <row r="29" spans="1:13" ht="24" x14ac:dyDescent="0.3">
      <c r="A29" s="78"/>
      <c r="B29" s="77"/>
      <c r="C29" s="77"/>
      <c r="D29" s="75"/>
      <c r="E29" s="75"/>
      <c r="F29" s="75"/>
      <c r="G29" s="97"/>
      <c r="H29" s="98">
        <v>0.75694444444444442</v>
      </c>
      <c r="I29" s="99"/>
      <c r="J29" s="100"/>
      <c r="K29" s="77"/>
      <c r="L29" s="96"/>
      <c r="M29" s="96"/>
    </row>
    <row r="30" spans="1:13" ht="24" x14ac:dyDescent="0.3">
      <c r="A30" s="78"/>
      <c r="B30" s="77"/>
      <c r="C30" s="77"/>
      <c r="D30" s="75"/>
      <c r="E30" s="75"/>
      <c r="F30" s="75"/>
      <c r="G30" s="92" t="s">
        <v>24</v>
      </c>
      <c r="H30" s="93">
        <v>0.77083333333333337</v>
      </c>
      <c r="I30" s="94" t="s">
        <v>189</v>
      </c>
      <c r="J30" s="95" t="s">
        <v>178</v>
      </c>
      <c r="K30" s="77"/>
      <c r="L30" s="77"/>
      <c r="M30" s="77"/>
    </row>
    <row r="31" spans="1:13" ht="24" x14ac:dyDescent="0.3">
      <c r="A31" s="78"/>
      <c r="B31" s="77"/>
      <c r="C31" s="77"/>
      <c r="D31" s="75"/>
      <c r="E31" s="75"/>
      <c r="F31" s="75"/>
      <c r="G31" s="97"/>
      <c r="H31" s="98">
        <v>0.78472222222222221</v>
      </c>
      <c r="I31" s="99" t="s">
        <v>177</v>
      </c>
      <c r="J31" s="100" t="s">
        <v>22</v>
      </c>
      <c r="K31" s="96"/>
      <c r="L31" s="77"/>
      <c r="M31" s="77"/>
    </row>
    <row r="32" spans="1:13" ht="24" x14ac:dyDescent="0.3">
      <c r="A32" s="78"/>
      <c r="B32" s="77"/>
      <c r="C32" s="77"/>
      <c r="D32" s="75"/>
      <c r="E32" s="75"/>
      <c r="F32" s="75"/>
      <c r="G32" s="92" t="s">
        <v>196</v>
      </c>
      <c r="H32" s="93">
        <v>0.79861111111111105</v>
      </c>
      <c r="I32" s="94" t="s">
        <v>246</v>
      </c>
      <c r="J32" s="95" t="s">
        <v>200</v>
      </c>
      <c r="K32" s="77"/>
      <c r="L32" s="77"/>
      <c r="M32" s="77"/>
    </row>
    <row r="33" spans="1:13" ht="24" x14ac:dyDescent="0.3">
      <c r="A33" s="78"/>
      <c r="B33" s="77"/>
      <c r="C33" s="77"/>
      <c r="D33" s="75"/>
      <c r="E33" s="75"/>
      <c r="F33" s="75"/>
      <c r="G33" s="92"/>
      <c r="H33" s="93">
        <v>0.8125</v>
      </c>
      <c r="I33" s="94"/>
      <c r="J33" s="95"/>
      <c r="K33" s="77"/>
      <c r="L33" s="77"/>
      <c r="M33" s="77"/>
    </row>
    <row r="34" spans="1:13" ht="25" thickBot="1" x14ac:dyDescent="0.35">
      <c r="A34" s="78"/>
      <c r="B34" s="77"/>
      <c r="C34" s="77"/>
      <c r="D34" s="75"/>
      <c r="E34" s="75"/>
      <c r="F34" s="75"/>
      <c r="G34" s="120" t="s">
        <v>197</v>
      </c>
      <c r="H34" s="114">
        <v>0.82638888888888795</v>
      </c>
      <c r="I34" s="115" t="s">
        <v>198</v>
      </c>
      <c r="J34" s="116" t="s">
        <v>199</v>
      </c>
      <c r="K34" s="77"/>
      <c r="L34" s="77"/>
      <c r="M34" s="77"/>
    </row>
    <row r="35" spans="1:13" ht="24" x14ac:dyDescent="0.3">
      <c r="A35" s="78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3" ht="24" x14ac:dyDescent="0.3">
      <c r="A36" s="78"/>
      <c r="B36" s="77"/>
      <c r="C36" s="77"/>
      <c r="D36" s="77"/>
      <c r="E36" s="77"/>
      <c r="F36" s="77"/>
      <c r="G36" s="96"/>
      <c r="H36" s="96"/>
      <c r="I36" s="77"/>
      <c r="J36" s="77"/>
      <c r="K36" s="77"/>
      <c r="L36" s="77"/>
      <c r="M36" s="77"/>
    </row>
    <row r="37" spans="1:13" ht="24" x14ac:dyDescent="0.3">
      <c r="A37" s="78"/>
      <c r="B37" s="77"/>
      <c r="C37" s="77"/>
      <c r="D37" s="77"/>
      <c r="E37" s="77"/>
      <c r="F37" s="77"/>
      <c r="G37" s="96"/>
      <c r="H37" s="96"/>
      <c r="I37" s="77"/>
      <c r="J37" s="77"/>
      <c r="K37" s="77"/>
      <c r="L37" s="77"/>
      <c r="M37" s="77"/>
    </row>
    <row r="38" spans="1:13" ht="24" x14ac:dyDescent="0.3">
      <c r="A38" s="78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3" ht="24" x14ac:dyDescent="0.3">
      <c r="A39" s="78"/>
      <c r="B39" s="77"/>
      <c r="C39" s="77"/>
      <c r="D39" s="77"/>
      <c r="E39" s="77"/>
      <c r="F39" s="77"/>
      <c r="G39" s="96"/>
      <c r="H39" s="96"/>
      <c r="I39" s="77"/>
      <c r="J39" s="77"/>
      <c r="K39" s="77"/>
      <c r="L39" s="77"/>
      <c r="M39" s="77"/>
    </row>
    <row r="40" spans="1:13" ht="24" x14ac:dyDescent="0.3">
      <c r="A40" s="78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24" x14ac:dyDescent="0.3">
      <c r="A41" s="78"/>
      <c r="B41" s="77"/>
      <c r="C41" s="77"/>
      <c r="D41" s="77"/>
      <c r="E41" s="77"/>
      <c r="F41" s="77"/>
      <c r="G41" s="96"/>
      <c r="H41" s="96"/>
      <c r="I41" s="77"/>
      <c r="J41" s="77"/>
      <c r="K41" s="77"/>
      <c r="L41" s="77"/>
      <c r="M41" s="77"/>
    </row>
    <row r="42" spans="1:13" ht="24" x14ac:dyDescent="0.3">
      <c r="A42" s="78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</row>
    <row r="43" spans="1:13" ht="25" thickBot="1" x14ac:dyDescent="0.35">
      <c r="A43" s="78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1:13" ht="24" x14ac:dyDescent="0.3">
      <c r="A44" s="78"/>
      <c r="B44" s="77"/>
      <c r="C44" s="77"/>
      <c r="D44" s="77"/>
      <c r="E44" s="339" t="s">
        <v>180</v>
      </c>
      <c r="F44" s="349"/>
      <c r="G44" s="349"/>
      <c r="H44" s="349"/>
      <c r="I44" s="349"/>
      <c r="J44" s="349"/>
      <c r="K44" s="349"/>
      <c r="L44" s="108"/>
      <c r="M44" s="77"/>
    </row>
    <row r="45" spans="1:13" ht="24" x14ac:dyDescent="0.3">
      <c r="A45" s="78"/>
      <c r="B45" s="77"/>
      <c r="C45" s="77"/>
      <c r="D45" s="77"/>
      <c r="E45" s="350"/>
      <c r="F45" s="351"/>
      <c r="G45" s="351"/>
      <c r="H45" s="351"/>
      <c r="I45" s="351"/>
      <c r="J45" s="351"/>
      <c r="K45" s="351"/>
      <c r="L45" s="109"/>
      <c r="M45" s="77"/>
    </row>
    <row r="46" spans="1:13" ht="25" thickBot="1" x14ac:dyDescent="0.35">
      <c r="A46" s="78"/>
      <c r="B46" s="77"/>
      <c r="C46" s="77"/>
      <c r="D46" s="77"/>
      <c r="E46" s="352"/>
      <c r="F46" s="353"/>
      <c r="G46" s="353"/>
      <c r="H46" s="353"/>
      <c r="I46" s="353"/>
      <c r="J46" s="353"/>
      <c r="K46" s="353"/>
      <c r="L46" s="110"/>
      <c r="M46" s="77"/>
    </row>
    <row r="47" spans="1:13" ht="24" x14ac:dyDescent="0.3">
      <c r="A47" s="78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ht="25" thickBot="1" x14ac:dyDescent="0.35">
      <c r="A48" s="78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</row>
    <row r="49" spans="1:13" ht="24" x14ac:dyDescent="0.3">
      <c r="A49" s="78"/>
      <c r="B49" s="77"/>
      <c r="C49" s="77"/>
      <c r="D49" s="75"/>
      <c r="E49" s="80"/>
      <c r="F49" s="81"/>
      <c r="G49" s="111" t="s">
        <v>1</v>
      </c>
      <c r="H49" s="112"/>
      <c r="I49" s="111" t="s">
        <v>2</v>
      </c>
      <c r="J49" s="77"/>
      <c r="K49" s="77"/>
      <c r="L49" s="77"/>
      <c r="M49" s="96"/>
    </row>
    <row r="50" spans="1:13" ht="24" x14ac:dyDescent="0.3">
      <c r="A50" s="78"/>
      <c r="B50" s="77"/>
      <c r="C50" s="77"/>
      <c r="D50" s="77"/>
      <c r="E50" s="77"/>
      <c r="F50" s="77"/>
      <c r="G50" s="91" t="s">
        <v>193</v>
      </c>
      <c r="H50" s="112"/>
      <c r="I50" s="91" t="s">
        <v>181</v>
      </c>
      <c r="J50" s="96"/>
      <c r="K50" s="96"/>
      <c r="L50" s="96"/>
      <c r="M50" s="77"/>
    </row>
    <row r="51" spans="1:13" ht="24" x14ac:dyDescent="0.3">
      <c r="A51" s="82"/>
      <c r="B51" s="81"/>
      <c r="C51" s="81"/>
      <c r="D51" s="75"/>
      <c r="E51" s="80"/>
      <c r="F51" s="81"/>
      <c r="G51" s="91" t="s">
        <v>182</v>
      </c>
      <c r="H51" s="112"/>
      <c r="I51" s="91" t="str">
        <f>B60</f>
        <v>CIUTAT TORRENT/EDETANS</v>
      </c>
      <c r="J51" s="77"/>
      <c r="K51" s="77"/>
      <c r="L51" s="77"/>
      <c r="M51" s="77"/>
    </row>
    <row r="52" spans="1:13" ht="24" x14ac:dyDescent="0.3">
      <c r="A52" s="78"/>
      <c r="B52" s="77"/>
      <c r="C52" s="78"/>
      <c r="D52" s="75"/>
      <c r="E52" s="80"/>
      <c r="F52" s="78"/>
      <c r="G52" s="91" t="s">
        <v>192</v>
      </c>
      <c r="H52" s="112"/>
      <c r="I52" s="91" t="s">
        <v>194</v>
      </c>
      <c r="J52" s="77"/>
      <c r="K52" s="77"/>
      <c r="L52" s="77"/>
      <c r="M52" s="77"/>
    </row>
    <row r="53" spans="1:13" ht="25" thickBot="1" x14ac:dyDescent="0.35">
      <c r="A53" s="78"/>
      <c r="B53" s="80"/>
      <c r="C53" s="78"/>
      <c r="D53" s="75"/>
      <c r="E53" s="80"/>
      <c r="F53" s="78"/>
      <c r="G53" s="104" t="s">
        <v>8</v>
      </c>
      <c r="H53" s="112"/>
      <c r="I53" s="104" t="s">
        <v>191</v>
      </c>
      <c r="J53" s="77"/>
      <c r="K53" s="77"/>
      <c r="L53" s="77"/>
      <c r="M53" s="77"/>
    </row>
    <row r="54" spans="1:13" ht="25" thickBot="1" x14ac:dyDescent="0.35">
      <c r="A54" s="78"/>
      <c r="B54" s="80"/>
      <c r="C54" s="78"/>
      <c r="D54" s="75"/>
      <c r="E54" s="80"/>
      <c r="F54" s="78"/>
      <c r="G54" s="78"/>
      <c r="H54" s="78"/>
      <c r="I54" s="78"/>
      <c r="J54" s="77"/>
      <c r="K54" s="77"/>
      <c r="L54" s="77"/>
      <c r="M54" s="77"/>
    </row>
    <row r="55" spans="1:13" ht="24" x14ac:dyDescent="0.3">
      <c r="A55" s="339" t="s">
        <v>180</v>
      </c>
      <c r="B55" s="354"/>
      <c r="C55" s="77"/>
      <c r="D55" s="75"/>
      <c r="E55" s="357" t="s">
        <v>180</v>
      </c>
      <c r="F55" s="358"/>
      <c r="G55" s="358"/>
      <c r="H55" s="358"/>
      <c r="I55" s="358"/>
      <c r="J55" s="358"/>
      <c r="K55" s="358"/>
      <c r="L55" s="359"/>
      <c r="M55" s="77"/>
    </row>
    <row r="56" spans="1:13" ht="25" thickBot="1" x14ac:dyDescent="0.35">
      <c r="A56" s="355"/>
      <c r="B56" s="356"/>
      <c r="C56" s="77"/>
      <c r="D56" s="75"/>
      <c r="E56" s="360" t="s">
        <v>117</v>
      </c>
      <c r="F56" s="361"/>
      <c r="G56" s="361"/>
      <c r="H56" s="362"/>
      <c r="I56" s="363" t="s">
        <v>12</v>
      </c>
      <c r="J56" s="361"/>
      <c r="K56" s="361"/>
      <c r="L56" s="362"/>
      <c r="M56" s="96"/>
    </row>
    <row r="57" spans="1:13" ht="24" x14ac:dyDescent="0.3">
      <c r="A57" s="85" t="s">
        <v>14</v>
      </c>
      <c r="B57" s="86" t="s">
        <v>15</v>
      </c>
      <c r="C57" s="77"/>
      <c r="D57" s="75"/>
      <c r="E57" s="87" t="s">
        <v>16</v>
      </c>
      <c r="F57" s="88" t="s">
        <v>17</v>
      </c>
      <c r="G57" s="88" t="s">
        <v>19</v>
      </c>
      <c r="H57" s="89" t="s">
        <v>20</v>
      </c>
      <c r="I57" s="88" t="s">
        <v>19</v>
      </c>
      <c r="J57" s="88" t="s">
        <v>20</v>
      </c>
      <c r="K57" s="88" t="s">
        <v>17</v>
      </c>
      <c r="L57" s="89" t="s">
        <v>16</v>
      </c>
      <c r="M57" s="77"/>
    </row>
    <row r="58" spans="1:13" ht="24" x14ac:dyDescent="0.3">
      <c r="A58" s="90">
        <v>1</v>
      </c>
      <c r="B58" s="95" t="s">
        <v>193</v>
      </c>
      <c r="C58" s="77"/>
      <c r="D58" s="75"/>
      <c r="E58" s="92" t="s">
        <v>21</v>
      </c>
      <c r="F58" s="93">
        <v>0.6875</v>
      </c>
      <c r="G58" s="94" t="s">
        <v>181</v>
      </c>
      <c r="H58" s="95" t="s">
        <v>194</v>
      </c>
      <c r="I58" s="94" t="str">
        <f>I51</f>
        <v>CIUTAT TORRENT/EDETANS</v>
      </c>
      <c r="J58" s="93" t="s">
        <v>191</v>
      </c>
      <c r="K58" s="93">
        <v>0.6875</v>
      </c>
      <c r="L58" s="95" t="s">
        <v>23</v>
      </c>
      <c r="M58" s="77"/>
    </row>
    <row r="59" spans="1:13" ht="24" x14ac:dyDescent="0.3">
      <c r="A59" s="90">
        <v>2</v>
      </c>
      <c r="B59" s="95" t="s">
        <v>182</v>
      </c>
      <c r="C59" s="77"/>
      <c r="D59" s="75"/>
      <c r="E59" s="97" t="s">
        <v>24</v>
      </c>
      <c r="F59" s="98">
        <v>0.70138888888888884</v>
      </c>
      <c r="G59" s="99" t="s">
        <v>182</v>
      </c>
      <c r="H59" s="100" t="s">
        <v>183</v>
      </c>
      <c r="I59" s="99"/>
      <c r="J59" s="98"/>
      <c r="K59" s="98">
        <v>0.70138888888888884</v>
      </c>
      <c r="L59" s="100"/>
      <c r="M59" s="77"/>
    </row>
    <row r="60" spans="1:13" ht="24" x14ac:dyDescent="0.3">
      <c r="A60" s="90">
        <v>3</v>
      </c>
      <c r="B60" s="95" t="s">
        <v>190</v>
      </c>
      <c r="C60" s="77"/>
      <c r="D60" s="75"/>
      <c r="E60" s="92" t="s">
        <v>25</v>
      </c>
      <c r="F60" s="93">
        <v>0.71527777777777779</v>
      </c>
      <c r="G60" s="94" t="s">
        <v>181</v>
      </c>
      <c r="H60" s="95" t="str">
        <f>I51</f>
        <v>CIUTAT TORRENT/EDETANS</v>
      </c>
      <c r="I60" s="93" t="s">
        <v>191</v>
      </c>
      <c r="J60" s="93" t="s">
        <v>194</v>
      </c>
      <c r="K60" s="93">
        <v>0.71527777777777779</v>
      </c>
      <c r="L60" s="95" t="s">
        <v>26</v>
      </c>
      <c r="M60" s="77"/>
    </row>
    <row r="61" spans="1:13" ht="24" x14ac:dyDescent="0.3">
      <c r="A61" s="90">
        <v>4</v>
      </c>
      <c r="B61" s="95" t="s">
        <v>181</v>
      </c>
      <c r="C61" s="77"/>
      <c r="D61" s="75"/>
      <c r="E61" s="97" t="s">
        <v>27</v>
      </c>
      <c r="F61" s="98">
        <v>0.72916666666666663</v>
      </c>
      <c r="G61" s="99" t="s">
        <v>193</v>
      </c>
      <c r="H61" s="100" t="s">
        <v>183</v>
      </c>
      <c r="I61" s="99"/>
      <c r="J61" s="98"/>
      <c r="K61" s="98">
        <v>0.72916666666666663</v>
      </c>
      <c r="L61" s="100"/>
      <c r="M61" s="77"/>
    </row>
    <row r="62" spans="1:13" ht="24" x14ac:dyDescent="0.3">
      <c r="A62" s="90">
        <v>5</v>
      </c>
      <c r="B62" s="95" t="s">
        <v>192</v>
      </c>
      <c r="C62" s="77"/>
      <c r="D62" s="75"/>
      <c r="E62" s="92"/>
      <c r="F62" s="93">
        <v>0.74305555555555558</v>
      </c>
      <c r="G62" s="94"/>
      <c r="H62" s="95"/>
      <c r="I62" s="94"/>
      <c r="J62" s="93"/>
      <c r="K62" s="93">
        <v>0.74305555555555558</v>
      </c>
      <c r="L62" s="95"/>
      <c r="M62" s="77"/>
    </row>
    <row r="63" spans="1:13" ht="24" x14ac:dyDescent="0.3">
      <c r="A63" s="90">
        <v>6</v>
      </c>
      <c r="B63" s="95" t="s">
        <v>184</v>
      </c>
      <c r="C63" s="77"/>
      <c r="D63" s="75"/>
      <c r="E63" s="97" t="s">
        <v>28</v>
      </c>
      <c r="F63" s="98">
        <v>0.75694444444444442</v>
      </c>
      <c r="G63" s="99" t="s">
        <v>194</v>
      </c>
      <c r="H63" s="100" t="str">
        <f>I51</f>
        <v>CIUTAT TORRENT/EDETANS</v>
      </c>
      <c r="I63" s="99" t="s">
        <v>191</v>
      </c>
      <c r="J63" s="98" t="s">
        <v>181</v>
      </c>
      <c r="K63" s="98">
        <v>0.75694444444444442</v>
      </c>
      <c r="L63" s="100" t="s">
        <v>29</v>
      </c>
      <c r="M63" s="77"/>
    </row>
    <row r="64" spans="1:13" ht="25" thickBot="1" x14ac:dyDescent="0.35">
      <c r="A64" s="103">
        <v>7</v>
      </c>
      <c r="B64" s="107" t="s">
        <v>191</v>
      </c>
      <c r="C64" s="77"/>
      <c r="D64" s="75"/>
      <c r="E64" s="92" t="s">
        <v>35</v>
      </c>
      <c r="F64" s="93">
        <v>0.77083333333333337</v>
      </c>
      <c r="G64" s="94" t="s">
        <v>193</v>
      </c>
      <c r="H64" s="95" t="s">
        <v>182</v>
      </c>
      <c r="I64" s="93"/>
      <c r="J64" s="93"/>
      <c r="K64" s="93">
        <v>0.77083333333333337</v>
      </c>
      <c r="L64" s="95"/>
      <c r="M64" s="77"/>
    </row>
    <row r="65" spans="1:13" ht="24" x14ac:dyDescent="0.3">
      <c r="A65" s="78"/>
      <c r="B65" s="77"/>
      <c r="C65" s="77"/>
      <c r="D65" s="75"/>
      <c r="E65" s="97"/>
      <c r="F65" s="98">
        <v>0.78472222222222221</v>
      </c>
      <c r="G65" s="99"/>
      <c r="H65" s="100"/>
      <c r="I65" s="99"/>
      <c r="J65" s="98"/>
      <c r="K65" s="98">
        <v>0.78472222222222221</v>
      </c>
      <c r="L65" s="100"/>
      <c r="M65" s="96"/>
    </row>
    <row r="66" spans="1:13" ht="24" x14ac:dyDescent="0.3">
      <c r="A66" s="78"/>
      <c r="B66" s="77"/>
      <c r="C66" s="77"/>
      <c r="D66" s="75"/>
      <c r="E66" s="92"/>
      <c r="F66" s="93">
        <v>0.79861111111111116</v>
      </c>
      <c r="G66" s="94"/>
      <c r="H66" s="95"/>
      <c r="I66" s="94"/>
      <c r="J66" s="93"/>
      <c r="K66" s="93">
        <v>0.79861111111111116</v>
      </c>
      <c r="L66" s="95"/>
      <c r="M66" s="77"/>
    </row>
    <row r="67" spans="1:13" ht="24" x14ac:dyDescent="0.3">
      <c r="A67" s="78"/>
      <c r="B67" s="77"/>
      <c r="C67" s="77"/>
      <c r="D67" s="75"/>
      <c r="E67" s="97" t="s">
        <v>36</v>
      </c>
      <c r="F67" s="98">
        <v>0.8125</v>
      </c>
      <c r="G67" s="99" t="s">
        <v>185</v>
      </c>
      <c r="H67" s="100" t="s">
        <v>86</v>
      </c>
      <c r="I67" s="99"/>
      <c r="J67" s="98"/>
      <c r="K67" s="98">
        <v>0.8125</v>
      </c>
      <c r="L67" s="100"/>
      <c r="M67" s="77"/>
    </row>
    <row r="68" spans="1:13" ht="24" x14ac:dyDescent="0.3">
      <c r="A68" s="78"/>
      <c r="B68" s="77"/>
      <c r="C68" s="77"/>
      <c r="D68" s="75"/>
      <c r="E68" s="92" t="s">
        <v>37</v>
      </c>
      <c r="F68" s="93">
        <v>0.82638888888888884</v>
      </c>
      <c r="G68" s="94" t="s">
        <v>186</v>
      </c>
      <c r="H68" s="95" t="s">
        <v>76</v>
      </c>
      <c r="I68" s="94"/>
      <c r="J68" s="93"/>
      <c r="K68" s="93">
        <v>0.82638888888888884</v>
      </c>
      <c r="L68" s="95"/>
      <c r="M68" s="77"/>
    </row>
    <row r="69" spans="1:13" ht="25" thickBot="1" x14ac:dyDescent="0.35">
      <c r="A69" s="78"/>
      <c r="B69" s="77"/>
      <c r="C69" s="77"/>
      <c r="D69" s="77"/>
      <c r="E69" s="113" t="s">
        <v>38</v>
      </c>
      <c r="F69" s="114">
        <v>0.84027777777777779</v>
      </c>
      <c r="G69" s="115" t="s">
        <v>187</v>
      </c>
      <c r="H69" s="116" t="s">
        <v>188</v>
      </c>
      <c r="I69" s="115"/>
      <c r="J69" s="114"/>
      <c r="K69" s="114">
        <v>0.84027777777777779</v>
      </c>
      <c r="L69" s="116"/>
      <c r="M69" s="77"/>
    </row>
    <row r="70" spans="1:13" ht="24" x14ac:dyDescent="0.3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7"/>
    </row>
    <row r="71" spans="1:13" ht="24" x14ac:dyDescent="0.3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7"/>
    </row>
    <row r="72" spans="1:13" ht="24" x14ac:dyDescent="0.3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96"/>
    </row>
    <row r="73" spans="1:13" ht="24" x14ac:dyDescent="0.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7"/>
    </row>
    <row r="74" spans="1:13" ht="24" x14ac:dyDescent="0.3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7"/>
    </row>
    <row r="75" spans="1:13" ht="24" x14ac:dyDescent="0.3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7"/>
    </row>
    <row r="76" spans="1:13" ht="24" x14ac:dyDescent="0.3">
      <c r="A76" s="78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</row>
    <row r="77" spans="1:13" ht="24" x14ac:dyDescent="0.3">
      <c r="A77" s="78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1:13" ht="24" x14ac:dyDescent="0.3">
      <c r="A78" s="78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1:13" ht="24" x14ac:dyDescent="0.3">
      <c r="A79" s="78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</row>
    <row r="80" spans="1:13" ht="24" x14ac:dyDescent="0.3">
      <c r="A80" s="78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</row>
    <row r="81" spans="1:13" ht="24" x14ac:dyDescent="0.3">
      <c r="A81" s="78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</row>
    <row r="82" spans="1:13" ht="24" x14ac:dyDescent="0.3">
      <c r="A82" s="78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3" spans="1:13" ht="24" x14ac:dyDescent="0.3">
      <c r="A83" s="78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</row>
    <row r="84" spans="1:13" ht="24" x14ac:dyDescent="0.3">
      <c r="A84" s="78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5" spans="1:13" ht="24" x14ac:dyDescent="0.3">
      <c r="A85" s="78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</row>
    <row r="86" spans="1:13" ht="24" x14ac:dyDescent="0.3">
      <c r="A86" s="78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</row>
    <row r="87" spans="1:13" ht="24" x14ac:dyDescent="0.3">
      <c r="A87" s="78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3" ht="24" x14ac:dyDescent="0.3">
      <c r="A88" s="78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3" ht="24" x14ac:dyDescent="0.3">
      <c r="A89" s="78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3" ht="24" x14ac:dyDescent="0.3">
      <c r="A90" s="78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</row>
    <row r="91" spans="1:13" ht="24" x14ac:dyDescent="0.3">
      <c r="A91" s="78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</row>
    <row r="92" spans="1:13" ht="24" x14ac:dyDescent="0.3">
      <c r="A92" s="78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</row>
    <row r="93" spans="1:13" ht="24" x14ac:dyDescent="0.3">
      <c r="A93" s="78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</row>
    <row r="94" spans="1:13" ht="24" x14ac:dyDescent="0.3">
      <c r="A94" s="78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ht="24" x14ac:dyDescent="0.3">
      <c r="A95" s="78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</row>
    <row r="96" spans="1:13" ht="24" x14ac:dyDescent="0.3">
      <c r="A96" s="78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</row>
    <row r="97" spans="1:13" ht="24" x14ac:dyDescent="0.3">
      <c r="A97" s="78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</row>
    <row r="98" spans="1:13" ht="24" x14ac:dyDescent="0.3">
      <c r="A98" s="78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</row>
  </sheetData>
  <mergeCells count="13">
    <mergeCell ref="E44:K46"/>
    <mergeCell ref="A55:B56"/>
    <mergeCell ref="E55:L55"/>
    <mergeCell ref="E56:H56"/>
    <mergeCell ref="I56:L56"/>
    <mergeCell ref="H14:I14"/>
    <mergeCell ref="H15:I15"/>
    <mergeCell ref="H16:I16"/>
    <mergeCell ref="D2:S7"/>
    <mergeCell ref="A21:B22"/>
    <mergeCell ref="G21:J21"/>
    <mergeCell ref="G22:J22"/>
    <mergeCell ref="H13:I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A355-7ADA-B447-B29F-3367FC3B1662}">
  <dimension ref="A1:AJ144"/>
  <sheetViews>
    <sheetView tabSelected="1" zoomScale="50" zoomScaleNormal="83" workbookViewId="0">
      <selection activeCell="X8" sqref="X8"/>
    </sheetView>
  </sheetViews>
  <sheetFormatPr baseColWidth="10" defaultRowHeight="16" x14ac:dyDescent="0.2"/>
  <cols>
    <col min="2" max="2" width="4.83203125" bestFit="1" customWidth="1"/>
    <col min="3" max="3" width="48" bestFit="1" customWidth="1"/>
    <col min="5" max="5" width="21.33203125" customWidth="1"/>
    <col min="6" max="6" width="21.6640625" bestFit="1" customWidth="1"/>
    <col min="7" max="7" width="26.1640625" bestFit="1" customWidth="1"/>
    <col min="8" max="8" width="47.33203125" bestFit="1" customWidth="1"/>
    <col min="9" max="9" width="46" bestFit="1" customWidth="1"/>
    <col min="10" max="10" width="48" bestFit="1" customWidth="1"/>
    <col min="11" max="11" width="46" bestFit="1" customWidth="1"/>
    <col min="12" max="12" width="22.5" bestFit="1" customWidth="1"/>
    <col min="13" max="13" width="17.83203125" customWidth="1"/>
    <col min="14" max="14" width="31.5" bestFit="1" customWidth="1"/>
    <col min="15" max="15" width="28.6640625" bestFit="1" customWidth="1"/>
    <col min="16" max="16" width="18" customWidth="1"/>
    <col min="17" max="17" width="15.1640625" customWidth="1"/>
    <col min="21" max="21" width="15.6640625" customWidth="1"/>
    <col min="22" max="22" width="15" customWidth="1"/>
    <col min="23" max="23" width="16" bestFit="1" customWidth="1"/>
    <col min="24" max="24" width="16.5" customWidth="1"/>
    <col min="25" max="25" width="16" bestFit="1" customWidth="1"/>
    <col min="26" max="26" width="18.1640625" customWidth="1"/>
    <col min="27" max="27" width="20.1640625" customWidth="1"/>
    <col min="28" max="28" width="16.83203125" customWidth="1"/>
    <col min="29" max="29" width="18.5" customWidth="1"/>
    <col min="30" max="30" width="15.6640625" customWidth="1"/>
  </cols>
  <sheetData>
    <row r="1" spans="1:36" ht="20" thickBot="1" x14ac:dyDescent="0.3">
      <c r="A1" s="75"/>
      <c r="B1" s="7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36" ht="19" x14ac:dyDescent="0.25">
      <c r="A2" s="75"/>
      <c r="B2" s="76"/>
      <c r="C2" s="75"/>
      <c r="D2" s="75"/>
      <c r="E2" s="249" t="s">
        <v>219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1"/>
      <c r="R2" s="75"/>
      <c r="S2" s="75"/>
      <c r="T2" s="75"/>
    </row>
    <row r="3" spans="1:36" ht="19" x14ac:dyDescent="0.25">
      <c r="A3" s="75"/>
      <c r="B3" s="76"/>
      <c r="C3" s="75"/>
      <c r="D3" s="75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4"/>
      <c r="R3" s="75"/>
      <c r="S3" s="75"/>
      <c r="T3" s="75"/>
    </row>
    <row r="4" spans="1:36" ht="19" x14ac:dyDescent="0.25">
      <c r="A4" s="75"/>
      <c r="B4" s="76"/>
      <c r="C4" s="75"/>
      <c r="D4" s="75"/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75"/>
      <c r="S4" s="75"/>
      <c r="T4" s="75"/>
    </row>
    <row r="5" spans="1:36" ht="19" x14ac:dyDescent="0.25">
      <c r="A5" s="75"/>
      <c r="B5" s="76"/>
      <c r="C5" s="75"/>
      <c r="D5" s="75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4"/>
      <c r="R5" s="75"/>
      <c r="S5" s="75"/>
      <c r="T5" s="75"/>
    </row>
    <row r="6" spans="1:36" ht="19" x14ac:dyDescent="0.25">
      <c r="A6" s="75"/>
      <c r="B6" s="76"/>
      <c r="C6" s="75"/>
      <c r="D6" s="75"/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75"/>
      <c r="S6" s="75"/>
      <c r="T6" s="75"/>
    </row>
    <row r="7" spans="1:36" ht="20" thickBot="1" x14ac:dyDescent="0.3">
      <c r="A7" s="75"/>
      <c r="B7" s="76"/>
      <c r="C7" s="75"/>
      <c r="D7" s="75"/>
      <c r="E7" s="255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7"/>
      <c r="R7" s="75"/>
      <c r="S7" s="75"/>
      <c r="T7" s="75"/>
    </row>
    <row r="8" spans="1:36" ht="19" x14ac:dyDescent="0.25">
      <c r="A8" s="75"/>
      <c r="B8" s="76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36" ht="24" x14ac:dyDescent="0.3">
      <c r="A9" s="75"/>
      <c r="B9" s="7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5"/>
      <c r="Q9" s="75"/>
      <c r="R9" s="75"/>
      <c r="S9" s="75"/>
      <c r="T9" s="75"/>
    </row>
    <row r="10" spans="1:36" ht="24" x14ac:dyDescent="0.3">
      <c r="A10" s="75"/>
      <c r="B10" s="7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5"/>
      <c r="Q10" s="75"/>
      <c r="R10" s="75"/>
      <c r="S10" s="75"/>
      <c r="T10" s="75"/>
    </row>
    <row r="11" spans="1:36" ht="24" x14ac:dyDescent="0.3">
      <c r="A11" s="75"/>
      <c r="B11" s="78"/>
      <c r="C11" s="77"/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7"/>
      <c r="P11" s="75"/>
      <c r="Q11" s="75"/>
      <c r="R11" s="75"/>
      <c r="S11" s="75"/>
      <c r="T11" s="75"/>
    </row>
    <row r="12" spans="1:36" ht="31" customHeight="1" x14ac:dyDescent="0.3">
      <c r="A12" s="75"/>
      <c r="B12" s="7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5"/>
      <c r="Q12" s="75"/>
      <c r="R12" s="75"/>
      <c r="S12" s="75"/>
      <c r="T12" s="75"/>
      <c r="U12" s="374" t="s">
        <v>118</v>
      </c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</row>
    <row r="13" spans="1:36" ht="24" x14ac:dyDescent="0.3">
      <c r="A13" s="83"/>
      <c r="B13" s="82"/>
      <c r="C13" s="81"/>
      <c r="D13" s="81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81"/>
      <c r="P13" s="83"/>
      <c r="Q13" s="83"/>
      <c r="R13" s="83"/>
      <c r="S13" s="75"/>
      <c r="T13" s="75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</row>
    <row r="14" spans="1:36" ht="24" x14ac:dyDescent="0.3">
      <c r="A14" s="75"/>
      <c r="B14" s="78"/>
      <c r="C14" s="77"/>
      <c r="D14" s="78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5"/>
      <c r="Q14" s="75"/>
      <c r="R14" s="75"/>
      <c r="S14" s="75"/>
      <c r="T14" s="75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</row>
    <row r="15" spans="1:36" ht="24" x14ac:dyDescent="0.3">
      <c r="A15" s="75"/>
      <c r="B15" s="78"/>
      <c r="C15" s="77"/>
      <c r="D15" s="78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5"/>
      <c r="Q15" s="75"/>
      <c r="R15" s="75"/>
      <c r="S15" s="75"/>
      <c r="T15" s="75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</row>
    <row r="16" spans="1:36" ht="25" thickBot="1" x14ac:dyDescent="0.35">
      <c r="A16" s="75"/>
      <c r="B16" s="78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</row>
    <row r="17" spans="1:33" ht="30" thickBot="1" x14ac:dyDescent="0.35">
      <c r="A17" s="75"/>
      <c r="B17" s="206" t="s">
        <v>202</v>
      </c>
      <c r="C17" s="258"/>
      <c r="D17" s="77"/>
      <c r="E17" s="210" t="s">
        <v>203</v>
      </c>
      <c r="F17" s="211"/>
      <c r="G17" s="211"/>
      <c r="H17" s="211"/>
      <c r="I17" s="211"/>
      <c r="J17" s="211"/>
      <c r="K17" s="211"/>
      <c r="L17" s="211"/>
      <c r="M17" s="212"/>
      <c r="N17" s="78"/>
      <c r="O17" s="77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</row>
    <row r="18" spans="1:33" ht="24" x14ac:dyDescent="0.3">
      <c r="A18" s="75"/>
      <c r="B18" s="208"/>
      <c r="C18" s="259"/>
      <c r="D18" s="77"/>
      <c r="E18" s="260" t="s">
        <v>235</v>
      </c>
      <c r="F18" s="261"/>
      <c r="G18" s="261"/>
      <c r="H18" s="261"/>
      <c r="I18" s="262"/>
      <c r="J18" s="263" t="s">
        <v>236</v>
      </c>
      <c r="K18" s="264"/>
      <c r="L18" s="264"/>
      <c r="M18" s="265"/>
      <c r="N18" s="77"/>
      <c r="O18" s="77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</row>
    <row r="19" spans="1:33" ht="24" x14ac:dyDescent="0.3">
      <c r="A19" s="75"/>
      <c r="B19" s="121" t="s">
        <v>14</v>
      </c>
      <c r="C19" s="122" t="s">
        <v>15</v>
      </c>
      <c r="D19" s="77"/>
      <c r="E19" s="247" t="s">
        <v>206</v>
      </c>
      <c r="F19" s="248"/>
      <c r="G19" s="126" t="s">
        <v>17</v>
      </c>
      <c r="H19" s="126" t="s">
        <v>19</v>
      </c>
      <c r="I19" s="126" t="s">
        <v>20</v>
      </c>
      <c r="J19" s="123" t="s">
        <v>19</v>
      </c>
      <c r="K19" s="123" t="s">
        <v>20</v>
      </c>
      <c r="L19" s="123" t="s">
        <v>17</v>
      </c>
      <c r="M19" s="124" t="s">
        <v>16</v>
      </c>
      <c r="N19" s="77"/>
      <c r="O19" s="81"/>
      <c r="P19" s="83"/>
      <c r="Q19" s="83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</row>
    <row r="20" spans="1:33" ht="24" x14ac:dyDescent="0.3">
      <c r="A20" s="75"/>
      <c r="B20" s="90">
        <v>1</v>
      </c>
      <c r="C20" s="128" t="s">
        <v>223</v>
      </c>
      <c r="D20" s="77"/>
      <c r="E20" s="241"/>
      <c r="F20" s="242"/>
      <c r="G20" s="156">
        <v>0.375</v>
      </c>
      <c r="H20" s="147" t="s">
        <v>223</v>
      </c>
      <c r="I20" s="147" t="s">
        <v>224</v>
      </c>
      <c r="J20" s="147" t="s">
        <v>244</v>
      </c>
      <c r="K20" s="147" t="s">
        <v>5</v>
      </c>
      <c r="L20" s="93">
        <v>0.375</v>
      </c>
      <c r="M20" s="95"/>
      <c r="N20" s="77"/>
      <c r="O20" s="77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33" ht="24" x14ac:dyDescent="0.3">
      <c r="A21" s="75"/>
      <c r="B21" s="90">
        <v>2</v>
      </c>
      <c r="C21" s="128" t="s">
        <v>224</v>
      </c>
      <c r="D21" s="77"/>
      <c r="E21" s="243"/>
      <c r="F21" s="244"/>
      <c r="G21" s="158">
        <v>0.3888888888888889</v>
      </c>
      <c r="H21" s="154" t="s">
        <v>126</v>
      </c>
      <c r="I21" s="154" t="s">
        <v>225</v>
      </c>
      <c r="J21" s="154"/>
      <c r="K21" s="154"/>
      <c r="L21" s="98">
        <v>0.3888888888888889</v>
      </c>
      <c r="M21" s="100"/>
      <c r="N21" s="77"/>
      <c r="O21" s="77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</row>
    <row r="22" spans="1:33" ht="24" x14ac:dyDescent="0.3">
      <c r="A22" s="75"/>
      <c r="B22" s="90">
        <v>3</v>
      </c>
      <c r="C22" s="128" t="s">
        <v>244</v>
      </c>
      <c r="D22" s="77"/>
      <c r="E22" s="241"/>
      <c r="F22" s="242"/>
      <c r="G22" s="156">
        <v>0.40277777777777779</v>
      </c>
      <c r="H22" s="159"/>
      <c r="I22" s="159"/>
      <c r="J22" s="159"/>
      <c r="K22" s="159"/>
      <c r="L22" s="93">
        <v>0.40277777777777779</v>
      </c>
      <c r="M22" s="95"/>
      <c r="N22" s="77"/>
      <c r="O22" s="77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33" ht="24" x14ac:dyDescent="0.3">
      <c r="A23" s="75"/>
      <c r="B23" s="90">
        <v>4</v>
      </c>
      <c r="C23" s="128" t="s">
        <v>126</v>
      </c>
      <c r="D23" s="77"/>
      <c r="E23" s="243"/>
      <c r="F23" s="244"/>
      <c r="G23" s="158">
        <v>0.41666666666666669</v>
      </c>
      <c r="H23" s="160" t="s">
        <v>225</v>
      </c>
      <c r="I23" s="161" t="s">
        <v>224</v>
      </c>
      <c r="J23" s="160" t="s">
        <v>244</v>
      </c>
      <c r="K23" s="161" t="s">
        <v>223</v>
      </c>
      <c r="L23" s="98">
        <v>0.41666666666666669</v>
      </c>
      <c r="M23" s="100"/>
      <c r="N23" s="78"/>
      <c r="O23" s="77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</row>
    <row r="24" spans="1:33" ht="24" x14ac:dyDescent="0.3">
      <c r="A24" s="75"/>
      <c r="B24" s="90">
        <v>5</v>
      </c>
      <c r="C24" s="128" t="s">
        <v>5</v>
      </c>
      <c r="D24" s="77"/>
      <c r="E24" s="241"/>
      <c r="F24" s="242"/>
      <c r="G24" s="156">
        <v>0.43055555555555558</v>
      </c>
      <c r="H24" s="159" t="s">
        <v>126</v>
      </c>
      <c r="I24" s="159" t="s">
        <v>5</v>
      </c>
      <c r="J24" s="159"/>
      <c r="K24" s="159"/>
      <c r="L24" s="93">
        <v>0.43055555555555558</v>
      </c>
      <c r="M24" s="95"/>
      <c r="N24" s="77"/>
      <c r="O24" s="77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</row>
    <row r="25" spans="1:33" ht="25" thickBot="1" x14ac:dyDescent="0.35">
      <c r="A25" s="75"/>
      <c r="B25" s="103">
        <v>6</v>
      </c>
      <c r="C25" s="129" t="s">
        <v>225</v>
      </c>
      <c r="D25" s="77"/>
      <c r="E25" s="243"/>
      <c r="F25" s="244"/>
      <c r="G25" s="158">
        <v>0.44444444444444442</v>
      </c>
      <c r="H25" s="154"/>
      <c r="I25" s="154"/>
      <c r="J25" s="154"/>
      <c r="K25" s="154"/>
      <c r="L25" s="98">
        <v>0.44444444444444442</v>
      </c>
      <c r="M25" s="100"/>
      <c r="N25" s="77"/>
      <c r="O25" s="81"/>
      <c r="P25" s="83"/>
      <c r="Q25" s="83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</row>
    <row r="26" spans="1:33" ht="26" customHeight="1" x14ac:dyDescent="0.3">
      <c r="A26" s="75"/>
      <c r="B26" s="78"/>
      <c r="C26" s="77"/>
      <c r="D26" s="77"/>
      <c r="E26" s="241"/>
      <c r="F26" s="242"/>
      <c r="G26" s="156">
        <v>0.45833333333333331</v>
      </c>
      <c r="H26" s="147" t="s">
        <v>5</v>
      </c>
      <c r="I26" s="159" t="s">
        <v>225</v>
      </c>
      <c r="J26" s="147" t="s">
        <v>224</v>
      </c>
      <c r="K26" s="159" t="s">
        <v>244</v>
      </c>
      <c r="L26" s="93">
        <v>0.45833333333333331</v>
      </c>
      <c r="M26" s="95"/>
      <c r="N26" s="77"/>
      <c r="O26" s="77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</row>
    <row r="27" spans="1:33" ht="26" customHeight="1" x14ac:dyDescent="0.3">
      <c r="A27" s="75"/>
      <c r="B27" s="78"/>
      <c r="C27" s="77"/>
      <c r="D27" s="77"/>
      <c r="E27" s="243"/>
      <c r="F27" s="244"/>
      <c r="G27" s="158">
        <v>0.47222222222222221</v>
      </c>
      <c r="H27" s="154" t="s">
        <v>126</v>
      </c>
      <c r="I27" s="154" t="s">
        <v>223</v>
      </c>
      <c r="J27" s="154"/>
      <c r="K27" s="154"/>
      <c r="L27" s="98">
        <v>0.47222222222222221</v>
      </c>
      <c r="M27" s="100"/>
      <c r="N27" s="77"/>
      <c r="O27" s="77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</row>
    <row r="28" spans="1:33" ht="27" customHeight="1" x14ac:dyDescent="0.3">
      <c r="A28" s="75"/>
      <c r="B28" s="78"/>
      <c r="C28" s="77"/>
      <c r="D28" s="77"/>
      <c r="E28" s="241"/>
      <c r="F28" s="242"/>
      <c r="G28" s="156">
        <v>0.4861111111111111</v>
      </c>
      <c r="H28" s="147"/>
      <c r="I28" s="159"/>
      <c r="J28" s="147"/>
      <c r="K28" s="159"/>
      <c r="L28" s="93">
        <v>0.4861111111111111</v>
      </c>
      <c r="M28" s="95"/>
      <c r="N28" s="77"/>
      <c r="O28" s="77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</row>
    <row r="29" spans="1:33" ht="24" x14ac:dyDescent="0.3">
      <c r="A29" s="75"/>
      <c r="B29" s="78"/>
      <c r="C29" s="77"/>
      <c r="D29" s="77"/>
      <c r="E29" s="243"/>
      <c r="F29" s="244"/>
      <c r="G29" s="158">
        <v>0.5</v>
      </c>
      <c r="H29" s="161" t="s">
        <v>223</v>
      </c>
      <c r="I29" s="154" t="s">
        <v>225</v>
      </c>
      <c r="J29" s="161" t="s">
        <v>208</v>
      </c>
      <c r="K29" s="162" t="s">
        <v>244</v>
      </c>
      <c r="L29" s="98">
        <v>0.5</v>
      </c>
      <c r="M29" s="100"/>
      <c r="N29" s="78"/>
      <c r="O29" s="77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</row>
    <row r="30" spans="1:33" ht="24" x14ac:dyDescent="0.3">
      <c r="A30" s="75"/>
      <c r="B30" s="78"/>
      <c r="C30" s="77"/>
      <c r="D30" s="77"/>
      <c r="E30" s="241"/>
      <c r="F30" s="242"/>
      <c r="G30" s="156">
        <v>0.51388888888888884</v>
      </c>
      <c r="H30" s="159" t="s">
        <v>126</v>
      </c>
      <c r="I30" s="147" t="s">
        <v>224</v>
      </c>
      <c r="J30" s="159"/>
      <c r="K30" s="159"/>
      <c r="L30" s="93">
        <v>0.51388888888888884</v>
      </c>
      <c r="M30" s="95"/>
      <c r="N30" s="77"/>
      <c r="O30" s="77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</row>
    <row r="31" spans="1:33" ht="24" x14ac:dyDescent="0.3">
      <c r="A31" s="75"/>
      <c r="B31" s="78"/>
      <c r="C31" s="77"/>
      <c r="D31" s="77"/>
      <c r="E31" s="243"/>
      <c r="F31" s="244"/>
      <c r="G31" s="158">
        <v>0.52777777777777779</v>
      </c>
      <c r="H31" s="161"/>
      <c r="I31" s="160"/>
      <c r="J31" s="161"/>
      <c r="K31" s="160"/>
      <c r="L31" s="98">
        <v>0.52777777777777779</v>
      </c>
      <c r="M31" s="100"/>
      <c r="N31" s="77"/>
      <c r="O31" s="81"/>
      <c r="P31" s="83"/>
      <c r="Q31" s="83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</row>
    <row r="32" spans="1:33" ht="24" x14ac:dyDescent="0.3">
      <c r="A32" s="75"/>
      <c r="B32" s="78"/>
      <c r="C32" s="77"/>
      <c r="D32" s="77"/>
      <c r="E32" s="241"/>
      <c r="F32" s="242"/>
      <c r="G32" s="156">
        <v>0.54166666666666663</v>
      </c>
      <c r="H32" s="147" t="s">
        <v>224</v>
      </c>
      <c r="I32" s="159" t="s">
        <v>225</v>
      </c>
      <c r="J32" s="147" t="s">
        <v>208</v>
      </c>
      <c r="K32" s="159" t="s">
        <v>223</v>
      </c>
      <c r="L32" s="93">
        <v>0.54166666666666663</v>
      </c>
      <c r="M32" s="95"/>
      <c r="N32" s="77"/>
      <c r="O32" s="77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</row>
    <row r="33" spans="1:33" ht="24" x14ac:dyDescent="0.3">
      <c r="A33" s="75"/>
      <c r="B33" s="78"/>
      <c r="C33" s="77"/>
      <c r="D33" s="77"/>
      <c r="E33" s="243"/>
      <c r="F33" s="244"/>
      <c r="G33" s="158">
        <v>0.55555555555555558</v>
      </c>
      <c r="H33" s="160"/>
      <c r="I33" s="160"/>
      <c r="J33" s="161"/>
      <c r="K33" s="160"/>
      <c r="L33" s="98">
        <v>0.55555555555555558</v>
      </c>
      <c r="M33" s="100"/>
      <c r="N33" s="77"/>
      <c r="O33" s="77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</row>
    <row r="34" spans="1:33" ht="25" thickBot="1" x14ac:dyDescent="0.35">
      <c r="A34" s="75"/>
      <c r="B34" s="78"/>
      <c r="C34" s="77"/>
      <c r="D34" s="77"/>
      <c r="E34" s="245"/>
      <c r="F34" s="246"/>
      <c r="G34" s="166">
        <v>0.56944444444444442</v>
      </c>
      <c r="H34" s="165"/>
      <c r="I34" s="167"/>
      <c r="J34" s="165"/>
      <c r="K34" s="167"/>
      <c r="L34" s="106">
        <v>0.56944444444444442</v>
      </c>
      <c r="M34" s="107"/>
      <c r="N34" s="77"/>
      <c r="O34" s="7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</row>
    <row r="35" spans="1:33" ht="24" x14ac:dyDescent="0.3">
      <c r="A35" s="75"/>
      <c r="B35" s="78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</row>
    <row r="36" spans="1:33" ht="24" x14ac:dyDescent="0.3">
      <c r="A36" s="75"/>
      <c r="B36" s="78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</row>
    <row r="37" spans="1:33" ht="24" x14ac:dyDescent="0.3">
      <c r="A37" s="75"/>
      <c r="B37" s="78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</row>
    <row r="38" spans="1:33" ht="24" x14ac:dyDescent="0.3">
      <c r="A38" s="75"/>
      <c r="B38" s="78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</row>
    <row r="39" spans="1:33" ht="25" thickBot="1" x14ac:dyDescent="0.35">
      <c r="A39" s="75"/>
      <c r="B39" s="78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</row>
    <row r="40" spans="1:33" ht="24" x14ac:dyDescent="0.3">
      <c r="A40" s="75"/>
      <c r="B40" s="78"/>
      <c r="C40" s="77"/>
      <c r="D40" s="77"/>
      <c r="E40" s="227" t="s">
        <v>209</v>
      </c>
      <c r="F40" s="228"/>
      <c r="G40" s="228"/>
      <c r="H40" s="228"/>
      <c r="I40" s="228"/>
      <c r="J40" s="228"/>
      <c r="K40" s="228"/>
      <c r="L40" s="228"/>
      <c r="M40" s="228"/>
      <c r="N40" s="229"/>
      <c r="O40" s="7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25" thickBot="1" x14ac:dyDescent="0.35">
      <c r="A41" s="75"/>
      <c r="B41" s="78"/>
      <c r="C41" s="77"/>
      <c r="D41" s="77"/>
      <c r="E41" s="230"/>
      <c r="F41" s="231"/>
      <c r="G41" s="231"/>
      <c r="H41" s="231"/>
      <c r="I41" s="231"/>
      <c r="J41" s="231"/>
      <c r="K41" s="231"/>
      <c r="L41" s="231"/>
      <c r="M41" s="231"/>
      <c r="N41" s="232"/>
      <c r="O41" s="77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</row>
    <row r="42" spans="1:33" ht="24" x14ac:dyDescent="0.3">
      <c r="A42" s="75"/>
      <c r="B42" s="78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</row>
    <row r="43" spans="1:33" ht="24" x14ac:dyDescent="0.3">
      <c r="A43" s="75"/>
      <c r="B43" s="78"/>
      <c r="C43" s="77"/>
      <c r="D43" s="77"/>
      <c r="E43" s="77"/>
      <c r="F43" s="77"/>
      <c r="G43" s="77"/>
      <c r="H43" s="77"/>
      <c r="I43" s="75"/>
      <c r="J43" s="75"/>
      <c r="K43" s="75"/>
      <c r="L43" s="75"/>
      <c r="M43" s="75"/>
      <c r="N43" s="75"/>
      <c r="O43" s="77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</row>
    <row r="44" spans="1:33" ht="25" thickBot="1" x14ac:dyDescent="0.35">
      <c r="A44" s="75"/>
      <c r="B44" s="78"/>
      <c r="C44" s="77"/>
      <c r="D44" s="77"/>
      <c r="E44" s="77"/>
      <c r="F44" s="77"/>
      <c r="G44" s="77"/>
      <c r="H44" s="77"/>
      <c r="I44" s="77"/>
      <c r="J44" s="77"/>
      <c r="K44" s="77"/>
      <c r="L44" s="75"/>
      <c r="M44" s="75"/>
      <c r="N44" s="75"/>
      <c r="O44" s="77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</row>
    <row r="45" spans="1:33" ht="30" thickBot="1" x14ac:dyDescent="0.35">
      <c r="A45" s="75"/>
      <c r="B45" s="233" t="s">
        <v>211</v>
      </c>
      <c r="C45" s="234"/>
      <c r="D45" s="77"/>
      <c r="E45" s="227" t="s">
        <v>212</v>
      </c>
      <c r="F45" s="228"/>
      <c r="G45" s="228"/>
      <c r="H45" s="228"/>
      <c r="I45" s="228"/>
      <c r="J45" s="228"/>
      <c r="K45" s="228"/>
      <c r="L45" s="228"/>
      <c r="M45" s="228"/>
      <c r="N45" s="229"/>
      <c r="O45" s="77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</row>
    <row r="46" spans="1:33" ht="25" thickBot="1" x14ac:dyDescent="0.35">
      <c r="A46" s="75"/>
      <c r="B46" s="235"/>
      <c r="C46" s="236"/>
      <c r="D46" s="77"/>
      <c r="E46" s="213" t="s">
        <v>204</v>
      </c>
      <c r="F46" s="214"/>
      <c r="G46" s="214"/>
      <c r="H46" s="214"/>
      <c r="I46" s="237"/>
      <c r="J46" s="238" t="s">
        <v>205</v>
      </c>
      <c r="K46" s="239"/>
      <c r="L46" s="239"/>
      <c r="M46" s="239"/>
      <c r="N46" s="240"/>
      <c r="O46" s="77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24" x14ac:dyDescent="0.3">
      <c r="A47" s="75"/>
      <c r="B47" s="148" t="s">
        <v>14</v>
      </c>
      <c r="C47" s="149" t="s">
        <v>15</v>
      </c>
      <c r="D47" s="77"/>
      <c r="E47" s="130" t="s">
        <v>16</v>
      </c>
      <c r="F47" s="131" t="s">
        <v>17</v>
      </c>
      <c r="G47" s="131" t="s">
        <v>18</v>
      </c>
      <c r="H47" s="131" t="s">
        <v>19</v>
      </c>
      <c r="I47" s="132" t="s">
        <v>20</v>
      </c>
      <c r="J47" s="130" t="s">
        <v>19</v>
      </c>
      <c r="K47" s="170" t="s">
        <v>20</v>
      </c>
      <c r="L47" s="170" t="s">
        <v>18</v>
      </c>
      <c r="M47" s="170" t="s">
        <v>17</v>
      </c>
      <c r="N47" s="171" t="s">
        <v>16</v>
      </c>
      <c r="O47" s="77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24" x14ac:dyDescent="0.3">
      <c r="A48" s="75"/>
      <c r="B48" s="150">
        <v>1</v>
      </c>
      <c r="C48" s="151" t="s">
        <v>226</v>
      </c>
      <c r="D48" s="77"/>
      <c r="E48" s="92" t="s">
        <v>21</v>
      </c>
      <c r="F48" s="93">
        <v>0.375</v>
      </c>
      <c r="G48" s="133"/>
      <c r="H48" s="147" t="s">
        <v>226</v>
      </c>
      <c r="I48" s="155" t="s">
        <v>227</v>
      </c>
      <c r="J48" s="164" t="s">
        <v>229</v>
      </c>
      <c r="K48" s="147" t="s">
        <v>207</v>
      </c>
      <c r="L48" s="147"/>
      <c r="M48" s="156">
        <v>0.375</v>
      </c>
      <c r="N48" s="151" t="s">
        <v>23</v>
      </c>
      <c r="O48" s="77"/>
      <c r="P48" s="77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</row>
    <row r="49" spans="1:33" ht="24" x14ac:dyDescent="0.3">
      <c r="A49" s="75"/>
      <c r="B49" s="150">
        <v>2</v>
      </c>
      <c r="C49" s="151" t="s">
        <v>227</v>
      </c>
      <c r="D49" s="77"/>
      <c r="E49" s="97" t="s">
        <v>24</v>
      </c>
      <c r="F49" s="98">
        <v>0.3888888888888889</v>
      </c>
      <c r="G49" s="134"/>
      <c r="H49" s="157" t="s">
        <v>228</v>
      </c>
      <c r="I49" s="168" t="s">
        <v>225</v>
      </c>
      <c r="J49" s="105"/>
      <c r="K49" s="157"/>
      <c r="L49" s="157"/>
      <c r="M49" s="158">
        <v>0.3888888888888889</v>
      </c>
      <c r="N49" s="163"/>
      <c r="O49" s="77"/>
      <c r="P49" s="77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</row>
    <row r="50" spans="1:33" ht="24" x14ac:dyDescent="0.3">
      <c r="A50" s="75"/>
      <c r="B50" s="150">
        <v>3</v>
      </c>
      <c r="C50" s="151" t="s">
        <v>229</v>
      </c>
      <c r="D50" s="77"/>
      <c r="E50" s="92"/>
      <c r="F50" s="93">
        <v>0.40277777777777779</v>
      </c>
      <c r="G50" s="133"/>
      <c r="H50" s="147"/>
      <c r="I50" s="155"/>
      <c r="J50" s="164"/>
      <c r="K50" s="147"/>
      <c r="L50" s="147"/>
      <c r="M50" s="156">
        <v>0.40277777777777779</v>
      </c>
      <c r="N50" s="151"/>
      <c r="O50" s="77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 spans="1:33" ht="24" x14ac:dyDescent="0.3">
      <c r="A51" s="75"/>
      <c r="B51" s="150">
        <v>4</v>
      </c>
      <c r="C51" s="151" t="s">
        <v>228</v>
      </c>
      <c r="D51" s="77"/>
      <c r="E51" s="97" t="s">
        <v>25</v>
      </c>
      <c r="F51" s="98">
        <v>0.41666666666666669</v>
      </c>
      <c r="G51" s="134"/>
      <c r="H51" s="157" t="s">
        <v>227</v>
      </c>
      <c r="I51" s="168" t="s">
        <v>225</v>
      </c>
      <c r="J51" s="105" t="s">
        <v>207</v>
      </c>
      <c r="K51" s="157" t="s">
        <v>228</v>
      </c>
      <c r="L51" s="161"/>
      <c r="M51" s="158">
        <v>0.41666666666666669</v>
      </c>
      <c r="N51" s="163" t="s">
        <v>26</v>
      </c>
      <c r="O51" s="77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 spans="1:33" ht="24" x14ac:dyDescent="0.3">
      <c r="A52" s="75"/>
      <c r="B52" s="150">
        <v>5</v>
      </c>
      <c r="C52" s="151" t="s">
        <v>245</v>
      </c>
      <c r="D52" s="77"/>
      <c r="E52" s="92" t="s">
        <v>27</v>
      </c>
      <c r="F52" s="93">
        <v>0.43055555555555558</v>
      </c>
      <c r="G52" s="133"/>
      <c r="H52" s="147" t="s">
        <v>229</v>
      </c>
      <c r="I52" s="155" t="s">
        <v>226</v>
      </c>
      <c r="J52" s="164"/>
      <c r="K52" s="147"/>
      <c r="L52" s="147"/>
      <c r="M52" s="156">
        <v>0.43055555555555558</v>
      </c>
      <c r="N52" s="151"/>
      <c r="O52" s="77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 spans="1:33" ht="25" thickBot="1" x14ac:dyDescent="0.35">
      <c r="A53" s="75"/>
      <c r="B53" s="152">
        <v>6</v>
      </c>
      <c r="C53" s="153" t="s">
        <v>225</v>
      </c>
      <c r="D53" s="77"/>
      <c r="E53" s="97"/>
      <c r="F53" s="98">
        <v>0.44444444444444442</v>
      </c>
      <c r="G53" s="134"/>
      <c r="H53" s="157"/>
      <c r="I53" s="168"/>
      <c r="J53" s="105"/>
      <c r="K53" s="157"/>
      <c r="L53" s="157"/>
      <c r="M53" s="158">
        <v>0.44444444444444442</v>
      </c>
      <c r="N53" s="163"/>
      <c r="O53" s="77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</row>
    <row r="54" spans="1:33" ht="24" x14ac:dyDescent="0.3">
      <c r="A54" s="75"/>
      <c r="B54" s="78"/>
      <c r="C54" s="77"/>
      <c r="D54" s="77"/>
      <c r="E54" s="92"/>
      <c r="F54" s="93">
        <v>0.45833333333333331</v>
      </c>
      <c r="G54" s="133"/>
      <c r="H54" s="147"/>
      <c r="I54" s="155"/>
      <c r="J54" s="164"/>
      <c r="K54" s="147"/>
      <c r="L54" s="147"/>
      <c r="M54" s="156">
        <v>0.45833333333333331</v>
      </c>
      <c r="N54" s="151"/>
      <c r="O54" s="77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 spans="1:33" ht="24" x14ac:dyDescent="0.3">
      <c r="A55" s="75"/>
      <c r="B55" s="78"/>
      <c r="C55" s="77"/>
      <c r="D55" s="77"/>
      <c r="E55" s="97" t="s">
        <v>28</v>
      </c>
      <c r="F55" s="98">
        <v>0.47222222222222221</v>
      </c>
      <c r="G55" s="134"/>
      <c r="H55" s="157" t="s">
        <v>227</v>
      </c>
      <c r="I55" s="168" t="s">
        <v>229</v>
      </c>
      <c r="J55" s="105" t="s">
        <v>226</v>
      </c>
      <c r="K55" s="157" t="s">
        <v>228</v>
      </c>
      <c r="L55" s="157"/>
      <c r="M55" s="158">
        <v>0.47222222222222221</v>
      </c>
      <c r="N55" s="163" t="s">
        <v>29</v>
      </c>
      <c r="O55" s="77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 spans="1:33" ht="24" x14ac:dyDescent="0.3">
      <c r="A56" s="75"/>
      <c r="B56" s="78"/>
      <c r="C56" s="77"/>
      <c r="D56" s="77"/>
      <c r="E56" s="92" t="s">
        <v>35</v>
      </c>
      <c r="F56" s="93">
        <v>0.4861111111111111</v>
      </c>
      <c r="G56" s="133"/>
      <c r="H56" s="147" t="s">
        <v>207</v>
      </c>
      <c r="I56" s="155" t="s">
        <v>225</v>
      </c>
      <c r="J56" s="164"/>
      <c r="K56" s="147"/>
      <c r="L56" s="147"/>
      <c r="M56" s="156">
        <v>0.4861111111111111</v>
      </c>
      <c r="N56" s="151"/>
      <c r="O56" s="77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 spans="1:33" ht="24" customHeight="1" x14ac:dyDescent="0.3">
      <c r="A57" s="75"/>
      <c r="B57" s="78"/>
      <c r="C57" s="77"/>
      <c r="D57" s="77"/>
      <c r="E57" s="97"/>
      <c r="F57" s="98">
        <v>0.5</v>
      </c>
      <c r="G57" s="134"/>
      <c r="H57" s="157"/>
      <c r="I57" s="168"/>
      <c r="J57" s="105"/>
      <c r="K57" s="157"/>
      <c r="L57" s="157"/>
      <c r="M57" s="158">
        <v>0.5</v>
      </c>
      <c r="N57" s="163"/>
      <c r="O57" s="77"/>
      <c r="P57" s="75"/>
      <c r="Q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:33" ht="24" customHeight="1" x14ac:dyDescent="0.3">
      <c r="A58" s="75"/>
      <c r="B58" s="78"/>
      <c r="C58" s="77"/>
      <c r="D58" s="77"/>
      <c r="E58" s="92" t="s">
        <v>36</v>
      </c>
      <c r="F58" s="93">
        <v>0.51388888888888884</v>
      </c>
      <c r="G58" s="133"/>
      <c r="H58" s="147" t="s">
        <v>228</v>
      </c>
      <c r="I58" s="155" t="s">
        <v>227</v>
      </c>
      <c r="J58" s="164" t="s">
        <v>225</v>
      </c>
      <c r="K58" s="147" t="s">
        <v>229</v>
      </c>
      <c r="L58" s="147"/>
      <c r="M58" s="156">
        <v>0.51388888888888884</v>
      </c>
      <c r="N58" s="151" t="s">
        <v>37</v>
      </c>
      <c r="O58" s="77"/>
      <c r="P58" s="75"/>
      <c r="Q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</row>
    <row r="59" spans="1:33" ht="24" customHeight="1" x14ac:dyDescent="0.3">
      <c r="A59" s="75"/>
      <c r="B59" s="78"/>
      <c r="C59" s="77"/>
      <c r="D59" s="77"/>
      <c r="E59" s="97" t="s">
        <v>38</v>
      </c>
      <c r="F59" s="98">
        <v>0.52777777777777779</v>
      </c>
      <c r="G59" s="134"/>
      <c r="H59" s="157" t="s">
        <v>226</v>
      </c>
      <c r="I59" s="168" t="s">
        <v>207</v>
      </c>
      <c r="J59" s="105"/>
      <c r="K59" s="157"/>
      <c r="L59" s="157"/>
      <c r="M59" s="158">
        <v>0.52777777777777779</v>
      </c>
      <c r="N59" s="163"/>
      <c r="O59" s="77"/>
      <c r="P59" s="77"/>
      <c r="Q59" s="75"/>
    </row>
    <row r="60" spans="1:33" ht="25" customHeight="1" x14ac:dyDescent="0.3">
      <c r="A60" s="75"/>
      <c r="B60" s="75"/>
      <c r="C60" s="75"/>
      <c r="D60" s="77"/>
      <c r="E60" s="92"/>
      <c r="F60" s="93">
        <v>0.54166666666666663</v>
      </c>
      <c r="G60" s="133"/>
      <c r="H60" s="147"/>
      <c r="I60" s="155"/>
      <c r="J60" s="164"/>
      <c r="K60" s="147"/>
      <c r="L60" s="147"/>
      <c r="M60" s="156">
        <v>0.54166666666666663</v>
      </c>
      <c r="N60" s="151"/>
      <c r="O60" s="77"/>
      <c r="P60" s="77"/>
      <c r="Q60" s="75"/>
    </row>
    <row r="61" spans="1:33" ht="24" x14ac:dyDescent="0.3">
      <c r="A61" s="75"/>
      <c r="B61" s="78"/>
      <c r="C61" s="77"/>
      <c r="D61" s="77"/>
      <c r="E61" s="97"/>
      <c r="F61" s="98">
        <v>0.55555555555555558</v>
      </c>
      <c r="G61" s="99"/>
      <c r="H61" s="99"/>
      <c r="I61" s="134"/>
      <c r="J61" s="105"/>
      <c r="K61" s="157"/>
      <c r="L61" s="157"/>
      <c r="M61" s="158">
        <v>0.55555555555555558</v>
      </c>
      <c r="N61" s="163"/>
      <c r="O61" s="77"/>
      <c r="P61" s="77"/>
      <c r="Q61" s="75"/>
    </row>
    <row r="62" spans="1:33" ht="24" x14ac:dyDescent="0.3">
      <c r="A62" s="75"/>
      <c r="B62" s="78"/>
      <c r="C62" s="77"/>
      <c r="D62" s="77"/>
      <c r="E62" s="92"/>
      <c r="F62" s="93">
        <v>0.56944444444444442</v>
      </c>
      <c r="G62" s="94"/>
      <c r="H62" s="94"/>
      <c r="I62" s="133"/>
      <c r="J62" s="164"/>
      <c r="K62" s="147"/>
      <c r="L62" s="147"/>
      <c r="M62" s="156">
        <v>0.56944444444444442</v>
      </c>
      <c r="N62" s="151"/>
      <c r="O62" s="77"/>
      <c r="P62" s="77"/>
      <c r="Q62" s="75"/>
    </row>
    <row r="63" spans="1:33" ht="25" thickBot="1" x14ac:dyDescent="0.35">
      <c r="A63" s="75"/>
      <c r="B63" s="78"/>
      <c r="C63" s="77"/>
      <c r="D63" s="77"/>
      <c r="E63" s="113"/>
      <c r="F63" s="114">
        <v>0.58333333333333337</v>
      </c>
      <c r="G63" s="115"/>
      <c r="H63" s="115"/>
      <c r="I63" s="169"/>
      <c r="J63" s="120"/>
      <c r="K63" s="172"/>
      <c r="L63" s="172"/>
      <c r="M63" s="173">
        <v>0.58333333333333337</v>
      </c>
      <c r="N63" s="174"/>
      <c r="O63" s="77"/>
      <c r="P63" s="77"/>
      <c r="Q63" s="75"/>
    </row>
    <row r="64" spans="1:33" ht="24" x14ac:dyDescent="0.3">
      <c r="A64" s="75"/>
      <c r="B64" s="78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5"/>
    </row>
    <row r="65" spans="1:17" ht="24" x14ac:dyDescent="0.3">
      <c r="A65" s="75"/>
      <c r="B65" s="78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5"/>
    </row>
    <row r="66" spans="1:17" ht="24" x14ac:dyDescent="0.3">
      <c r="A66" s="75"/>
      <c r="B66" s="78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5"/>
    </row>
    <row r="67" spans="1:17" ht="25" thickBot="1" x14ac:dyDescent="0.35">
      <c r="A67" s="75"/>
      <c r="B67" s="78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5"/>
    </row>
    <row r="68" spans="1:17" ht="24" x14ac:dyDescent="0.3">
      <c r="A68" s="75"/>
      <c r="B68" s="78"/>
      <c r="C68" s="77"/>
      <c r="D68" s="77"/>
      <c r="E68" s="206" t="s">
        <v>213</v>
      </c>
      <c r="F68" s="223"/>
      <c r="G68" s="223"/>
      <c r="H68" s="223"/>
      <c r="I68" s="223"/>
      <c r="J68" s="223"/>
      <c r="K68" s="223"/>
      <c r="L68" s="223"/>
      <c r="M68" s="223"/>
      <c r="N68" s="207"/>
      <c r="O68" s="77"/>
      <c r="P68" s="77"/>
      <c r="Q68" s="75"/>
    </row>
    <row r="69" spans="1:17" ht="25" thickBot="1" x14ac:dyDescent="0.35">
      <c r="A69" s="75"/>
      <c r="B69" s="78"/>
      <c r="C69" s="77"/>
      <c r="D69" s="77"/>
      <c r="E69" s="224"/>
      <c r="F69" s="225"/>
      <c r="G69" s="225"/>
      <c r="H69" s="225"/>
      <c r="I69" s="225"/>
      <c r="J69" s="225"/>
      <c r="K69" s="225"/>
      <c r="L69" s="225"/>
      <c r="M69" s="225"/>
      <c r="N69" s="226"/>
      <c r="O69" s="77"/>
      <c r="P69" s="77"/>
      <c r="Q69" s="75"/>
    </row>
    <row r="70" spans="1:17" ht="24" x14ac:dyDescent="0.3">
      <c r="A70" s="75"/>
      <c r="B70" s="78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5"/>
    </row>
    <row r="71" spans="1:17" ht="25" thickBot="1" x14ac:dyDescent="0.35">
      <c r="A71" s="75"/>
      <c r="B71" s="78"/>
      <c r="C71" s="77"/>
      <c r="D71" s="77"/>
      <c r="E71" s="77"/>
      <c r="F71" s="77"/>
      <c r="G71" s="77"/>
      <c r="H71" s="77"/>
      <c r="I71" s="77"/>
      <c r="J71" s="77"/>
      <c r="K71" s="79"/>
      <c r="L71" s="77"/>
      <c r="M71" s="77"/>
      <c r="N71" s="77"/>
      <c r="O71" s="77"/>
      <c r="P71" s="77"/>
      <c r="Q71" s="75"/>
    </row>
    <row r="72" spans="1:17" ht="25" thickBot="1" x14ac:dyDescent="0.35">
      <c r="A72" s="75"/>
      <c r="B72" s="78"/>
      <c r="C72" s="77"/>
      <c r="D72" s="77"/>
      <c r="F72" s="79"/>
      <c r="G72" s="79"/>
      <c r="H72" s="175" t="s">
        <v>1</v>
      </c>
      <c r="I72" s="79"/>
      <c r="K72" s="175" t="s">
        <v>2</v>
      </c>
      <c r="L72" s="79"/>
      <c r="O72" s="77"/>
      <c r="P72" s="77"/>
      <c r="Q72" s="75"/>
    </row>
    <row r="73" spans="1:17" ht="24" x14ac:dyDescent="0.3">
      <c r="A73" s="75"/>
      <c r="B73" s="78"/>
      <c r="C73" s="77"/>
      <c r="D73" s="77"/>
      <c r="F73" s="79"/>
      <c r="G73" s="79"/>
      <c r="H73" s="176" t="s">
        <v>230</v>
      </c>
      <c r="I73" s="79"/>
      <c r="K73" s="176" t="s">
        <v>232</v>
      </c>
      <c r="L73" s="79"/>
      <c r="O73" s="77"/>
      <c r="P73" s="77"/>
      <c r="Q73" s="75"/>
    </row>
    <row r="74" spans="1:17" ht="24" x14ac:dyDescent="0.3">
      <c r="A74" s="75"/>
      <c r="B74" s="78"/>
      <c r="C74" s="77"/>
      <c r="D74" s="77"/>
      <c r="F74" s="79"/>
      <c r="G74" s="79"/>
      <c r="H74" s="84" t="s">
        <v>9</v>
      </c>
      <c r="I74" s="79"/>
      <c r="K74" s="84" t="s">
        <v>233</v>
      </c>
      <c r="L74" s="79"/>
      <c r="O74" s="77"/>
      <c r="P74" s="77"/>
      <c r="Q74" s="75"/>
    </row>
    <row r="75" spans="1:17" ht="24" x14ac:dyDescent="0.3">
      <c r="A75" s="75"/>
      <c r="B75" s="78"/>
      <c r="C75" s="77"/>
      <c r="D75" s="77"/>
      <c r="F75" s="79"/>
      <c r="G75" s="135"/>
      <c r="H75" s="84" t="s">
        <v>231</v>
      </c>
      <c r="I75" s="79"/>
      <c r="K75" s="84" t="s">
        <v>244</v>
      </c>
      <c r="L75" s="79"/>
      <c r="O75" s="77"/>
      <c r="P75" s="77"/>
      <c r="Q75" s="75"/>
    </row>
    <row r="76" spans="1:17" ht="24" x14ac:dyDescent="0.3">
      <c r="A76" s="75"/>
      <c r="B76" s="78"/>
      <c r="C76" s="77"/>
      <c r="D76" s="77"/>
      <c r="F76" s="79"/>
      <c r="G76" s="135"/>
      <c r="H76" s="84" t="s">
        <v>126</v>
      </c>
      <c r="I76" s="79"/>
      <c r="K76" s="84" t="s">
        <v>5</v>
      </c>
      <c r="L76" s="79"/>
      <c r="M76" s="79"/>
      <c r="N76" s="79"/>
      <c r="O76" s="77"/>
      <c r="P76" s="77"/>
      <c r="Q76" s="75"/>
    </row>
    <row r="77" spans="1:17" ht="25" thickBot="1" x14ac:dyDescent="0.35">
      <c r="A77" s="75"/>
      <c r="B77" s="78"/>
      <c r="C77" s="77"/>
      <c r="D77" s="77"/>
      <c r="F77" s="77"/>
      <c r="G77" s="77"/>
      <c r="H77" s="177" t="s">
        <v>225</v>
      </c>
      <c r="I77" s="77"/>
      <c r="K77" s="84" t="s">
        <v>234</v>
      </c>
      <c r="L77" s="77"/>
      <c r="M77" s="77"/>
      <c r="N77" s="77"/>
      <c r="O77" s="77"/>
      <c r="P77" s="77"/>
      <c r="Q77" s="75"/>
    </row>
    <row r="78" spans="1:17" ht="25" thickBot="1" x14ac:dyDescent="0.35">
      <c r="A78" s="75"/>
      <c r="B78" s="78"/>
      <c r="C78" s="77"/>
      <c r="D78" s="77"/>
      <c r="E78" s="79"/>
      <c r="F78" s="79"/>
      <c r="G78" s="77"/>
      <c r="H78" s="77"/>
      <c r="I78" s="77"/>
      <c r="K78" s="177" t="s">
        <v>210</v>
      </c>
      <c r="L78" s="77"/>
      <c r="M78" s="77"/>
      <c r="N78" s="77"/>
      <c r="O78" s="77"/>
      <c r="P78" s="77"/>
      <c r="Q78" s="75"/>
    </row>
    <row r="79" spans="1:17" ht="25" thickBot="1" x14ac:dyDescent="0.35">
      <c r="A79" s="75"/>
      <c r="B79" s="78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5"/>
    </row>
    <row r="80" spans="1:17" ht="30" thickBot="1" x14ac:dyDescent="0.35">
      <c r="A80" s="75"/>
      <c r="B80" s="206" t="s">
        <v>214</v>
      </c>
      <c r="C80" s="207"/>
      <c r="D80" s="75"/>
      <c r="E80" s="75"/>
      <c r="F80" s="210" t="s">
        <v>215</v>
      </c>
      <c r="G80" s="211"/>
      <c r="H80" s="211"/>
      <c r="I80" s="211"/>
      <c r="J80" s="211"/>
      <c r="K80" s="211"/>
      <c r="L80" s="211"/>
      <c r="M80" s="212"/>
      <c r="N80" s="77"/>
      <c r="O80" s="77"/>
      <c r="P80" s="77"/>
      <c r="Q80" s="75"/>
    </row>
    <row r="81" spans="1:17" ht="25" thickBot="1" x14ac:dyDescent="0.35">
      <c r="A81" s="75"/>
      <c r="B81" s="208"/>
      <c r="C81" s="209"/>
      <c r="D81" s="75"/>
      <c r="E81" s="75"/>
      <c r="F81" s="213" t="s">
        <v>238</v>
      </c>
      <c r="G81" s="214"/>
      <c r="H81" s="214"/>
      <c r="I81" s="215"/>
      <c r="J81" s="216" t="s">
        <v>239</v>
      </c>
      <c r="K81" s="217"/>
      <c r="L81" s="217"/>
      <c r="M81" s="218"/>
      <c r="N81" s="77"/>
      <c r="O81" s="77"/>
      <c r="P81" s="77"/>
      <c r="Q81" s="75"/>
    </row>
    <row r="82" spans="1:17" ht="24" x14ac:dyDescent="0.3">
      <c r="A82" s="75"/>
      <c r="B82" s="121" t="s">
        <v>14</v>
      </c>
      <c r="C82" s="122" t="s">
        <v>15</v>
      </c>
      <c r="D82" s="75"/>
      <c r="E82" s="75"/>
      <c r="F82" s="127" t="s">
        <v>18</v>
      </c>
      <c r="G82" s="123" t="s">
        <v>19</v>
      </c>
      <c r="H82" s="123" t="s">
        <v>20</v>
      </c>
      <c r="I82" s="125" t="s">
        <v>17</v>
      </c>
      <c r="J82" s="130" t="s">
        <v>18</v>
      </c>
      <c r="K82" s="131" t="s">
        <v>19</v>
      </c>
      <c r="L82" s="131" t="s">
        <v>20</v>
      </c>
      <c r="M82" s="136" t="s">
        <v>17</v>
      </c>
      <c r="N82" s="77"/>
      <c r="O82" s="77"/>
      <c r="P82" s="77"/>
      <c r="Q82" s="75"/>
    </row>
    <row r="83" spans="1:17" ht="24" x14ac:dyDescent="0.3">
      <c r="A83" s="75"/>
      <c r="B83" s="90">
        <v>1</v>
      </c>
      <c r="C83" s="128" t="s">
        <v>230</v>
      </c>
      <c r="D83" s="75"/>
      <c r="E83" s="75"/>
      <c r="F83" s="137" t="s">
        <v>216</v>
      </c>
      <c r="G83" s="138" t="s">
        <v>9</v>
      </c>
      <c r="H83" s="138" t="s">
        <v>225</v>
      </c>
      <c r="I83" s="139">
        <v>0.375</v>
      </c>
      <c r="J83" s="137" t="s">
        <v>217</v>
      </c>
      <c r="K83" s="138" t="s">
        <v>233</v>
      </c>
      <c r="L83" s="138" t="s">
        <v>234</v>
      </c>
      <c r="M83" s="140">
        <v>0.375</v>
      </c>
      <c r="N83" s="77"/>
      <c r="O83" s="77"/>
      <c r="P83" s="77"/>
      <c r="Q83" s="75"/>
    </row>
    <row r="84" spans="1:17" ht="24" x14ac:dyDescent="0.3">
      <c r="A84" s="75"/>
      <c r="B84" s="90">
        <v>2</v>
      </c>
      <c r="C84" s="128" t="s">
        <v>9</v>
      </c>
      <c r="D84" s="75"/>
      <c r="E84" s="75"/>
      <c r="F84" s="141" t="s">
        <v>216</v>
      </c>
      <c r="G84" s="142" t="s">
        <v>126</v>
      </c>
      <c r="H84" s="142" t="s">
        <v>230</v>
      </c>
      <c r="I84" s="143">
        <v>0.3888888888888889</v>
      </c>
      <c r="J84" s="141" t="s">
        <v>217</v>
      </c>
      <c r="K84" s="142" t="s">
        <v>244</v>
      </c>
      <c r="L84" s="178" t="s">
        <v>210</v>
      </c>
      <c r="M84" s="144">
        <v>0.3888888888888889</v>
      </c>
      <c r="N84" s="77"/>
      <c r="O84" s="77"/>
      <c r="P84" s="77"/>
      <c r="Q84" s="75"/>
    </row>
    <row r="85" spans="1:17" ht="24" x14ac:dyDescent="0.3">
      <c r="A85" s="75"/>
      <c r="B85" s="90">
        <v>3</v>
      </c>
      <c r="C85" s="128" t="s">
        <v>231</v>
      </c>
      <c r="D85" s="75"/>
      <c r="E85" s="75"/>
      <c r="F85" s="137" t="s">
        <v>216</v>
      </c>
      <c r="G85" s="138" t="s">
        <v>240</v>
      </c>
      <c r="H85" s="138" t="s">
        <v>22</v>
      </c>
      <c r="I85" s="139">
        <v>0.40277777777777779</v>
      </c>
      <c r="J85" s="137" t="s">
        <v>217</v>
      </c>
      <c r="K85" s="138" t="s">
        <v>5</v>
      </c>
      <c r="L85" s="138" t="s">
        <v>232</v>
      </c>
      <c r="M85" s="140">
        <v>0.40277777777777779</v>
      </c>
      <c r="N85" s="77"/>
      <c r="O85" s="77"/>
      <c r="P85" s="77"/>
      <c r="Q85" s="75"/>
    </row>
    <row r="86" spans="1:17" ht="24" x14ac:dyDescent="0.3">
      <c r="A86" s="75"/>
      <c r="B86" s="90">
        <v>4</v>
      </c>
      <c r="C86" s="128" t="s">
        <v>232</v>
      </c>
      <c r="D86" s="75"/>
      <c r="E86" s="75"/>
      <c r="F86" s="141" t="s">
        <v>216</v>
      </c>
      <c r="G86" s="178" t="s">
        <v>240</v>
      </c>
      <c r="H86" s="178" t="s">
        <v>225</v>
      </c>
      <c r="I86" s="143">
        <v>0.41666666666666669</v>
      </c>
      <c r="J86" s="141" t="s">
        <v>217</v>
      </c>
      <c r="K86" s="142" t="s">
        <v>244</v>
      </c>
      <c r="L86" s="178" t="s">
        <v>234</v>
      </c>
      <c r="M86" s="144">
        <v>0.41666666666666669</v>
      </c>
      <c r="N86" s="77"/>
      <c r="O86" s="77"/>
      <c r="P86" s="77"/>
      <c r="Q86" s="75"/>
    </row>
    <row r="87" spans="1:17" ht="24" x14ac:dyDescent="0.3">
      <c r="A87" s="75"/>
      <c r="B87" s="90">
        <v>5</v>
      </c>
      <c r="C87" s="128" t="s">
        <v>126</v>
      </c>
      <c r="D87" s="75"/>
      <c r="E87" s="75"/>
      <c r="F87" s="137" t="s">
        <v>216</v>
      </c>
      <c r="G87" s="138" t="s">
        <v>126</v>
      </c>
      <c r="H87" s="138" t="s">
        <v>9</v>
      </c>
      <c r="I87" s="139">
        <v>0.43055555555555558</v>
      </c>
      <c r="J87" s="137" t="s">
        <v>217</v>
      </c>
      <c r="K87" s="138" t="s">
        <v>232</v>
      </c>
      <c r="L87" s="138" t="s">
        <v>210</v>
      </c>
      <c r="M87" s="140">
        <v>0.43055555555555558</v>
      </c>
      <c r="N87" s="77"/>
      <c r="O87" s="77"/>
      <c r="P87" s="77"/>
      <c r="Q87" s="75"/>
    </row>
    <row r="88" spans="1:17" ht="24" x14ac:dyDescent="0.3">
      <c r="A88" s="75"/>
      <c r="B88" s="90">
        <v>6</v>
      </c>
      <c r="C88" s="128" t="s">
        <v>244</v>
      </c>
      <c r="D88" s="75"/>
      <c r="E88" s="75"/>
      <c r="F88" s="141" t="s">
        <v>216</v>
      </c>
      <c r="G88" s="142" t="s">
        <v>230</v>
      </c>
      <c r="H88" s="142" t="s">
        <v>22</v>
      </c>
      <c r="I88" s="143">
        <v>0.44444444444444442</v>
      </c>
      <c r="J88" s="141" t="s">
        <v>217</v>
      </c>
      <c r="K88" s="142" t="s">
        <v>5</v>
      </c>
      <c r="L88" s="142" t="s">
        <v>233</v>
      </c>
      <c r="M88" s="144">
        <v>0.44444444444444442</v>
      </c>
      <c r="N88" s="77"/>
      <c r="O88" s="77"/>
      <c r="P88" s="77"/>
      <c r="Q88" s="75"/>
    </row>
    <row r="89" spans="1:17" ht="24" x14ac:dyDescent="0.3">
      <c r="A89" s="75"/>
      <c r="B89" s="90">
        <v>7</v>
      </c>
      <c r="C89" s="128" t="s">
        <v>233</v>
      </c>
      <c r="D89" s="75"/>
      <c r="E89" s="75"/>
      <c r="F89" s="137" t="s">
        <v>216</v>
      </c>
      <c r="G89" s="138" t="s">
        <v>230</v>
      </c>
      <c r="H89" s="138" t="s">
        <v>231</v>
      </c>
      <c r="I89" s="139">
        <v>0.45833333333333331</v>
      </c>
      <c r="J89" s="137"/>
      <c r="K89" s="138"/>
      <c r="L89" s="138"/>
      <c r="M89" s="140">
        <v>0.45833333333333331</v>
      </c>
      <c r="N89" s="77"/>
      <c r="O89" s="77"/>
      <c r="P89" s="77"/>
      <c r="Q89" s="75"/>
    </row>
    <row r="90" spans="1:17" ht="24" x14ac:dyDescent="0.3">
      <c r="A90" s="75"/>
      <c r="B90" s="90">
        <v>8</v>
      </c>
      <c r="C90" s="128" t="s">
        <v>5</v>
      </c>
      <c r="D90" s="75"/>
      <c r="E90" s="75"/>
      <c r="F90" s="141" t="s">
        <v>216</v>
      </c>
      <c r="G90" s="142" t="s">
        <v>241</v>
      </c>
      <c r="H90" s="142" t="s">
        <v>126</v>
      </c>
      <c r="I90" s="143">
        <v>0.47222222222222221</v>
      </c>
      <c r="J90" s="141" t="s">
        <v>217</v>
      </c>
      <c r="K90" s="178" t="s">
        <v>232</v>
      </c>
      <c r="L90" s="142" t="s">
        <v>244</v>
      </c>
      <c r="M90" s="144">
        <v>0.47222222222222221</v>
      </c>
      <c r="N90" s="77"/>
      <c r="O90" s="77"/>
      <c r="P90" s="77"/>
      <c r="Q90" s="75"/>
    </row>
    <row r="91" spans="1:17" ht="24" x14ac:dyDescent="0.3">
      <c r="A91" s="75"/>
      <c r="B91" s="90">
        <v>9</v>
      </c>
      <c r="C91" s="128" t="s">
        <v>234</v>
      </c>
      <c r="D91" s="75"/>
      <c r="E91" s="75"/>
      <c r="F91" s="137" t="s">
        <v>216</v>
      </c>
      <c r="G91" s="138" t="s">
        <v>22</v>
      </c>
      <c r="H91" s="138" t="s">
        <v>9</v>
      </c>
      <c r="I91" s="139">
        <v>0.4861111111111111</v>
      </c>
      <c r="J91" s="137" t="s">
        <v>217</v>
      </c>
      <c r="K91" s="138" t="s">
        <v>242</v>
      </c>
      <c r="L91" s="138" t="s">
        <v>5</v>
      </c>
      <c r="M91" s="140">
        <v>0.4861111111111111</v>
      </c>
      <c r="N91" s="77"/>
      <c r="O91" s="77"/>
      <c r="P91" s="77"/>
      <c r="Q91" s="75"/>
    </row>
    <row r="92" spans="1:17" ht="24" x14ac:dyDescent="0.3">
      <c r="A92" s="75"/>
      <c r="B92" s="90">
        <v>10</v>
      </c>
      <c r="C92" s="128" t="s">
        <v>210</v>
      </c>
      <c r="D92" s="75"/>
      <c r="E92" s="75"/>
      <c r="F92" s="141" t="s">
        <v>216</v>
      </c>
      <c r="G92" s="142" t="s">
        <v>9</v>
      </c>
      <c r="H92" s="142" t="s">
        <v>230</v>
      </c>
      <c r="I92" s="143">
        <v>0.5</v>
      </c>
      <c r="J92" s="141" t="s">
        <v>217</v>
      </c>
      <c r="K92" s="178" t="s">
        <v>210</v>
      </c>
      <c r="L92" s="178" t="s">
        <v>233</v>
      </c>
      <c r="M92" s="144">
        <v>0.5</v>
      </c>
      <c r="N92" s="77"/>
      <c r="O92" s="77"/>
      <c r="P92" s="77"/>
      <c r="Q92" s="75"/>
    </row>
    <row r="93" spans="1:17" ht="25" thickBot="1" x14ac:dyDescent="0.35">
      <c r="A93" s="75"/>
      <c r="B93" s="103">
        <v>11</v>
      </c>
      <c r="C93" s="129" t="s">
        <v>225</v>
      </c>
      <c r="D93" s="75"/>
      <c r="E93" s="75"/>
      <c r="F93" s="137" t="s">
        <v>216</v>
      </c>
      <c r="G93" s="138" t="s">
        <v>240</v>
      </c>
      <c r="H93" s="138" t="s">
        <v>126</v>
      </c>
      <c r="I93" s="139">
        <v>0.51388888888888884</v>
      </c>
      <c r="J93" s="137" t="s">
        <v>217</v>
      </c>
      <c r="K93" s="138" t="s">
        <v>234</v>
      </c>
      <c r="L93" s="138" t="s">
        <v>232</v>
      </c>
      <c r="M93" s="140">
        <v>0.51388888888888884</v>
      </c>
      <c r="N93" s="77"/>
      <c r="O93" s="77"/>
      <c r="P93" s="77"/>
      <c r="Q93" s="75"/>
    </row>
    <row r="94" spans="1:17" ht="24" x14ac:dyDescent="0.3">
      <c r="A94" s="75"/>
      <c r="B94" s="78"/>
      <c r="C94" s="77"/>
      <c r="D94" s="75"/>
      <c r="E94" s="75"/>
      <c r="F94" s="141" t="s">
        <v>216</v>
      </c>
      <c r="G94" s="142" t="s">
        <v>225</v>
      </c>
      <c r="H94" s="142" t="s">
        <v>230</v>
      </c>
      <c r="I94" s="143">
        <v>0.52777777777777779</v>
      </c>
      <c r="J94" s="141" t="s">
        <v>217</v>
      </c>
      <c r="K94" s="178" t="s">
        <v>233</v>
      </c>
      <c r="L94" s="178" t="s">
        <v>126</v>
      </c>
      <c r="M94" s="144">
        <v>0.52777777777777779</v>
      </c>
      <c r="N94" s="77"/>
      <c r="O94" s="77"/>
      <c r="P94" s="77"/>
      <c r="Q94" s="75"/>
    </row>
    <row r="95" spans="1:17" ht="24" x14ac:dyDescent="0.3">
      <c r="A95" s="75"/>
      <c r="B95" s="78"/>
      <c r="C95" s="77"/>
      <c r="D95" s="75"/>
      <c r="E95" s="75"/>
      <c r="F95" s="137" t="s">
        <v>216</v>
      </c>
      <c r="G95" s="138" t="s">
        <v>9</v>
      </c>
      <c r="H95" s="138" t="s">
        <v>231</v>
      </c>
      <c r="I95" s="139">
        <v>0.54166666666666663</v>
      </c>
      <c r="J95" s="137" t="s">
        <v>217</v>
      </c>
      <c r="K95" s="138" t="s">
        <v>210</v>
      </c>
      <c r="L95" s="138" t="s">
        <v>5</v>
      </c>
      <c r="M95" s="140">
        <v>0.54166666666666663</v>
      </c>
      <c r="N95" s="77"/>
      <c r="O95" s="77"/>
      <c r="P95" s="77"/>
      <c r="Q95" s="75"/>
    </row>
    <row r="96" spans="1:17" ht="24" x14ac:dyDescent="0.3">
      <c r="A96" s="75"/>
      <c r="B96" s="78"/>
      <c r="C96" s="77"/>
      <c r="D96" s="75"/>
      <c r="E96" s="75"/>
      <c r="F96" s="141" t="s">
        <v>216</v>
      </c>
      <c r="G96" s="142" t="s">
        <v>126</v>
      </c>
      <c r="H96" s="142" t="s">
        <v>22</v>
      </c>
      <c r="I96" s="143">
        <v>0.55555555555555558</v>
      </c>
      <c r="J96" s="141" t="s">
        <v>217</v>
      </c>
      <c r="K96" s="142"/>
      <c r="L96" s="142"/>
      <c r="M96" s="144">
        <v>0.55555555555555558</v>
      </c>
      <c r="N96" s="77"/>
      <c r="O96" s="77"/>
      <c r="P96" s="77"/>
      <c r="Q96" s="75"/>
    </row>
    <row r="97" spans="1:30" ht="25" thickBot="1" x14ac:dyDescent="0.35">
      <c r="A97" s="75"/>
      <c r="B97" s="78"/>
      <c r="C97" s="77"/>
      <c r="D97" s="75"/>
      <c r="E97" s="75"/>
      <c r="F97" s="179"/>
      <c r="G97" s="180"/>
      <c r="H97" s="180"/>
      <c r="I97" s="181">
        <v>0.56944444444444442</v>
      </c>
      <c r="J97" s="179"/>
      <c r="K97" s="180"/>
      <c r="L97" s="180"/>
      <c r="M97" s="182">
        <v>0.56944444444444442</v>
      </c>
      <c r="N97" s="77"/>
      <c r="O97" s="77"/>
      <c r="P97" s="77"/>
      <c r="Q97" s="75"/>
    </row>
    <row r="98" spans="1:30" ht="24" x14ac:dyDescent="0.3">
      <c r="A98" s="75"/>
      <c r="B98" s="78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5"/>
    </row>
    <row r="99" spans="1:30" ht="24" x14ac:dyDescent="0.3">
      <c r="A99" s="75"/>
      <c r="B99" s="78"/>
      <c r="C99" s="77"/>
      <c r="D99" s="77"/>
      <c r="E99" s="77"/>
      <c r="F99" s="77"/>
      <c r="G99" s="77"/>
      <c r="H99" s="77"/>
      <c r="I99" s="77"/>
      <c r="J99" s="75"/>
      <c r="K99" s="77"/>
      <c r="L99" s="77"/>
      <c r="M99" s="77"/>
      <c r="N99" s="77"/>
      <c r="O99" s="77"/>
      <c r="P99" s="77"/>
      <c r="Q99" s="75"/>
    </row>
    <row r="100" spans="1:30" ht="25" thickBot="1" x14ac:dyDescent="0.35">
      <c r="A100" s="75"/>
      <c r="B100" s="78"/>
      <c r="C100" s="77"/>
      <c r="D100" s="77"/>
      <c r="E100" s="77"/>
      <c r="F100" s="77"/>
      <c r="G100" s="77"/>
      <c r="H100" s="77"/>
      <c r="I100" s="77"/>
      <c r="J100" s="75"/>
      <c r="K100" s="75"/>
      <c r="L100" s="75"/>
      <c r="M100" s="75"/>
      <c r="N100" s="75"/>
      <c r="O100" s="77"/>
      <c r="P100" s="77"/>
      <c r="Q100" s="75"/>
    </row>
    <row r="101" spans="1:30" ht="29" x14ac:dyDescent="0.3">
      <c r="A101" s="75"/>
      <c r="B101" s="219" t="s">
        <v>218</v>
      </c>
      <c r="C101" s="220"/>
      <c r="D101" s="77"/>
      <c r="E101" s="77"/>
      <c r="F101" s="75"/>
      <c r="G101" s="75"/>
      <c r="H101" s="200" t="s">
        <v>218</v>
      </c>
      <c r="I101" s="201"/>
      <c r="J101" s="201"/>
      <c r="K101" s="202"/>
      <c r="L101" s="75"/>
      <c r="M101" s="75"/>
      <c r="N101" s="75"/>
      <c r="O101" s="77"/>
      <c r="P101" s="77"/>
      <c r="Q101" s="75"/>
    </row>
    <row r="102" spans="1:30" ht="25" thickBot="1" x14ac:dyDescent="0.35">
      <c r="A102" s="75"/>
      <c r="B102" s="221"/>
      <c r="C102" s="222"/>
      <c r="D102" s="77"/>
      <c r="E102" s="77"/>
      <c r="F102" s="75"/>
      <c r="G102" s="75"/>
      <c r="H102" s="203" t="s">
        <v>116</v>
      </c>
      <c r="I102" s="204"/>
      <c r="J102" s="204"/>
      <c r="K102" s="205"/>
      <c r="L102" s="75"/>
      <c r="M102" s="75"/>
      <c r="N102" s="75"/>
      <c r="O102" s="77"/>
      <c r="P102" s="77"/>
      <c r="Q102" s="75"/>
    </row>
    <row r="103" spans="1:30" ht="24" x14ac:dyDescent="0.3">
      <c r="A103" s="75"/>
      <c r="B103" s="145" t="s">
        <v>14</v>
      </c>
      <c r="C103" s="146" t="s">
        <v>15</v>
      </c>
      <c r="D103" s="77"/>
      <c r="E103" s="77"/>
      <c r="F103" s="75"/>
      <c r="G103" s="75"/>
      <c r="H103" s="185" t="s">
        <v>16</v>
      </c>
      <c r="I103" s="186" t="s">
        <v>19</v>
      </c>
      <c r="J103" s="186" t="s">
        <v>20</v>
      </c>
      <c r="K103" s="187" t="s">
        <v>17</v>
      </c>
      <c r="L103" s="75"/>
      <c r="M103" s="75"/>
      <c r="N103" s="75"/>
      <c r="O103" s="77"/>
      <c r="P103" s="77"/>
      <c r="Q103" s="75"/>
    </row>
    <row r="104" spans="1:30" ht="24" x14ac:dyDescent="0.3">
      <c r="A104" s="75"/>
      <c r="B104" s="90">
        <v>1</v>
      </c>
      <c r="C104" s="128" t="s">
        <v>220</v>
      </c>
      <c r="D104" s="77"/>
      <c r="E104" s="77"/>
      <c r="F104" s="75"/>
      <c r="G104" s="75"/>
      <c r="H104" s="188"/>
      <c r="I104" s="199"/>
      <c r="J104" s="199"/>
      <c r="K104" s="189">
        <v>0.375</v>
      </c>
      <c r="L104" s="75"/>
      <c r="M104" s="75"/>
      <c r="N104" s="75"/>
      <c r="O104" s="77"/>
      <c r="P104" s="77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</row>
    <row r="105" spans="1:30" ht="24" x14ac:dyDescent="0.3">
      <c r="A105" s="75"/>
      <c r="B105" s="90">
        <v>2</v>
      </c>
      <c r="C105" s="128" t="s">
        <v>221</v>
      </c>
      <c r="D105" s="77"/>
      <c r="E105" s="77"/>
      <c r="F105" s="75"/>
      <c r="G105" s="75"/>
      <c r="H105" s="195"/>
      <c r="I105" s="161"/>
      <c r="J105" s="161"/>
      <c r="K105" s="197">
        <v>0.3888888888888889</v>
      </c>
      <c r="L105" s="75"/>
      <c r="M105" s="75"/>
      <c r="N105" s="75"/>
      <c r="O105" s="77"/>
      <c r="P105" s="77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</row>
    <row r="106" spans="1:30" ht="24" x14ac:dyDescent="0.3">
      <c r="A106" s="75"/>
      <c r="B106" s="90">
        <v>3</v>
      </c>
      <c r="C106" s="128" t="s">
        <v>183</v>
      </c>
      <c r="D106" s="77"/>
      <c r="E106" s="77"/>
      <c r="F106" s="75"/>
      <c r="G106" s="75"/>
      <c r="H106" s="196"/>
      <c r="I106" s="147"/>
      <c r="J106" s="147"/>
      <c r="K106" s="198">
        <v>0.40277777777777779</v>
      </c>
      <c r="L106" s="75"/>
      <c r="M106" s="75"/>
      <c r="N106" s="75"/>
      <c r="O106" s="77"/>
      <c r="P106" s="77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</row>
    <row r="107" spans="1:30" ht="25" thickBot="1" x14ac:dyDescent="0.35">
      <c r="A107" s="75"/>
      <c r="B107" s="103">
        <v>4</v>
      </c>
      <c r="C107" s="129" t="s">
        <v>222</v>
      </c>
      <c r="D107" s="77"/>
      <c r="E107" s="77"/>
      <c r="F107" s="75"/>
      <c r="G107" s="75"/>
      <c r="H107" s="190" t="s">
        <v>21</v>
      </c>
      <c r="I107" s="161" t="s">
        <v>221</v>
      </c>
      <c r="J107" s="161" t="s">
        <v>183</v>
      </c>
      <c r="K107" s="191">
        <v>0.41666666666666669</v>
      </c>
      <c r="L107" s="75"/>
      <c r="M107" s="75"/>
      <c r="N107" s="75"/>
      <c r="O107" s="77"/>
      <c r="P107" s="77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</row>
    <row r="108" spans="1:30" ht="24" x14ac:dyDescent="0.3">
      <c r="A108" s="75"/>
      <c r="B108" s="78"/>
      <c r="C108" s="77"/>
      <c r="D108" s="75"/>
      <c r="E108" s="75"/>
      <c r="F108" s="75"/>
      <c r="G108" s="75"/>
      <c r="H108" s="188" t="s">
        <v>23</v>
      </c>
      <c r="I108" s="147" t="s">
        <v>220</v>
      </c>
      <c r="J108" s="147" t="s">
        <v>222</v>
      </c>
      <c r="K108" s="189">
        <v>0.43055555555555558</v>
      </c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</row>
    <row r="109" spans="1:30" ht="24" x14ac:dyDescent="0.3">
      <c r="A109" s="75"/>
      <c r="B109" s="78"/>
      <c r="C109" s="77"/>
      <c r="D109" s="75"/>
      <c r="E109" s="75"/>
      <c r="F109" s="75"/>
      <c r="G109" s="75"/>
      <c r="H109" s="190"/>
      <c r="I109" s="184"/>
      <c r="J109" s="184"/>
      <c r="K109" s="191">
        <v>0.44444444444444442</v>
      </c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</row>
    <row r="110" spans="1:30" ht="24" x14ac:dyDescent="0.3">
      <c r="A110" s="75"/>
      <c r="B110" s="78"/>
      <c r="C110" s="77"/>
      <c r="D110" s="75"/>
      <c r="E110" s="75"/>
      <c r="F110" s="75"/>
      <c r="G110" s="75"/>
      <c r="H110" s="188"/>
      <c r="I110" s="147"/>
      <c r="J110" s="147"/>
      <c r="K110" s="189">
        <v>0.45833333333333331</v>
      </c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</row>
    <row r="111" spans="1:30" ht="24" x14ac:dyDescent="0.3">
      <c r="A111" s="75"/>
      <c r="B111" s="78"/>
      <c r="C111" s="77"/>
      <c r="D111" s="75"/>
      <c r="E111" s="75"/>
      <c r="F111" s="75"/>
      <c r="G111" s="75"/>
      <c r="H111" s="190"/>
      <c r="I111" s="161"/>
      <c r="J111" s="161"/>
      <c r="K111" s="191">
        <v>0.47222222222222221</v>
      </c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</row>
    <row r="112" spans="1:30" ht="24" x14ac:dyDescent="0.3">
      <c r="A112" s="75"/>
      <c r="B112" s="78"/>
      <c r="C112" s="77"/>
      <c r="D112" s="75"/>
      <c r="E112" s="75"/>
      <c r="F112" s="75"/>
      <c r="G112" s="75"/>
      <c r="H112" s="188" t="s">
        <v>24</v>
      </c>
      <c r="I112" s="147" t="s">
        <v>221</v>
      </c>
      <c r="J112" s="147" t="s">
        <v>183</v>
      </c>
      <c r="K112" s="189">
        <v>0.4861111111111111</v>
      </c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</row>
    <row r="113" spans="1:30" ht="24" x14ac:dyDescent="0.3">
      <c r="A113" s="75"/>
      <c r="B113" s="78"/>
      <c r="C113" s="77"/>
      <c r="D113" s="75"/>
      <c r="E113" s="75"/>
      <c r="F113" s="75"/>
      <c r="G113" s="75"/>
      <c r="H113" s="190" t="s">
        <v>25</v>
      </c>
      <c r="I113" s="161" t="s">
        <v>220</v>
      </c>
      <c r="J113" s="161" t="s">
        <v>222</v>
      </c>
      <c r="K113" s="191">
        <v>0.5</v>
      </c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</row>
    <row r="114" spans="1:30" ht="24" x14ac:dyDescent="0.3">
      <c r="A114" s="75"/>
      <c r="B114" s="78"/>
      <c r="C114" s="77"/>
      <c r="D114" s="75"/>
      <c r="E114" s="75"/>
      <c r="F114" s="75"/>
      <c r="G114" s="75"/>
      <c r="H114" s="188"/>
      <c r="I114" s="183"/>
      <c r="J114" s="183"/>
      <c r="K114" s="189">
        <v>0.51388888888888884</v>
      </c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</row>
    <row r="115" spans="1:30" ht="24" x14ac:dyDescent="0.3">
      <c r="A115" s="75"/>
      <c r="B115" s="78"/>
      <c r="C115" s="77"/>
      <c r="D115" s="75"/>
      <c r="E115" s="75"/>
      <c r="F115" s="75"/>
      <c r="G115" s="75"/>
      <c r="H115" s="190"/>
      <c r="I115" s="184"/>
      <c r="J115" s="184"/>
      <c r="K115" s="191">
        <v>0.52777777777777779</v>
      </c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</row>
    <row r="116" spans="1:30" ht="24" x14ac:dyDescent="0.3">
      <c r="A116" s="75"/>
      <c r="B116" s="78"/>
      <c r="C116" s="77"/>
      <c r="D116" s="75"/>
      <c r="E116" s="75"/>
      <c r="F116" s="75"/>
      <c r="G116" s="75"/>
      <c r="H116" s="188"/>
      <c r="I116" s="183"/>
      <c r="J116" s="183"/>
      <c r="K116" s="189">
        <v>0.54166666666666663</v>
      </c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</row>
    <row r="117" spans="1:30" ht="24" x14ac:dyDescent="0.3">
      <c r="A117" s="75"/>
      <c r="B117" s="78"/>
      <c r="C117" s="77"/>
      <c r="D117" s="75"/>
      <c r="E117" s="75"/>
      <c r="F117" s="75"/>
      <c r="G117" s="75"/>
      <c r="H117" s="190" t="s">
        <v>26</v>
      </c>
      <c r="I117" s="161" t="s">
        <v>221</v>
      </c>
      <c r="J117" s="161" t="s">
        <v>183</v>
      </c>
      <c r="K117" s="191">
        <v>0.55555555555555558</v>
      </c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</row>
    <row r="118" spans="1:30" ht="24" x14ac:dyDescent="0.3">
      <c r="A118" s="75"/>
      <c r="B118" s="78"/>
      <c r="C118" s="77"/>
      <c r="D118" s="75"/>
      <c r="E118" s="75"/>
      <c r="F118" s="75"/>
      <c r="G118" s="75"/>
      <c r="H118" s="188" t="s">
        <v>27</v>
      </c>
      <c r="I118" s="147" t="s">
        <v>220</v>
      </c>
      <c r="J118" s="147" t="s">
        <v>222</v>
      </c>
      <c r="K118" s="189">
        <v>0.56944444444444442</v>
      </c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</row>
    <row r="119" spans="1:30" ht="24" x14ac:dyDescent="0.3">
      <c r="A119" s="75"/>
      <c r="B119" s="78"/>
      <c r="C119" s="77"/>
      <c r="D119" s="75"/>
      <c r="E119" s="75"/>
      <c r="F119" s="75"/>
      <c r="G119" s="75"/>
      <c r="H119" s="190"/>
      <c r="I119" s="184"/>
      <c r="J119" s="184"/>
      <c r="K119" s="191">
        <v>0.58333333333333337</v>
      </c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</row>
    <row r="120" spans="1:30" ht="24" x14ac:dyDescent="0.3">
      <c r="A120" s="75"/>
      <c r="B120" s="78"/>
      <c r="C120" s="77"/>
      <c r="D120" s="75"/>
      <c r="E120" s="75"/>
      <c r="F120" s="75"/>
      <c r="G120" s="75"/>
      <c r="H120" s="188"/>
      <c r="I120" s="183"/>
      <c r="J120" s="183"/>
      <c r="K120" s="189">
        <v>0.59722222222222221</v>
      </c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</row>
    <row r="121" spans="1:30" ht="25" thickBot="1" x14ac:dyDescent="0.35">
      <c r="A121" s="75"/>
      <c r="B121" s="78"/>
      <c r="C121" s="77"/>
      <c r="D121" s="75"/>
      <c r="E121" s="75"/>
      <c r="F121" s="75"/>
      <c r="G121" s="75"/>
      <c r="H121" s="192"/>
      <c r="I121" s="193"/>
      <c r="J121" s="193"/>
      <c r="K121" s="194">
        <v>0.61111111111111116</v>
      </c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</row>
    <row r="122" spans="1:30" ht="24" x14ac:dyDescent="0.3">
      <c r="A122" s="75"/>
      <c r="B122" s="78"/>
      <c r="C122" s="77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</row>
    <row r="123" spans="1:30" ht="24" x14ac:dyDescent="0.3">
      <c r="A123" s="75"/>
      <c r="B123" s="78"/>
      <c r="C123" s="77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</row>
    <row r="124" spans="1:30" ht="24" x14ac:dyDescent="0.3">
      <c r="A124" s="75"/>
      <c r="B124" s="78"/>
      <c r="C124" s="77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</row>
    <row r="125" spans="1:30" ht="24" x14ac:dyDescent="0.3">
      <c r="A125" s="75"/>
      <c r="B125" s="78"/>
      <c r="C125" s="77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</row>
    <row r="126" spans="1:30" ht="24" x14ac:dyDescent="0.3">
      <c r="A126" s="75"/>
      <c r="B126" s="78"/>
      <c r="C126" s="77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AD126" s="75"/>
    </row>
    <row r="127" spans="1:30" ht="19" x14ac:dyDescent="0.25">
      <c r="A127" s="75"/>
      <c r="B127" s="76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AD127" s="75"/>
    </row>
    <row r="128" spans="1:30" ht="19" x14ac:dyDescent="0.25">
      <c r="A128" s="75"/>
      <c r="B128" s="76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AD128" s="75"/>
    </row>
    <row r="129" spans="1:30" ht="19" x14ac:dyDescent="0.25">
      <c r="A129" s="75"/>
      <c r="B129" s="76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AD129" s="75"/>
    </row>
    <row r="130" spans="1:30" ht="19" x14ac:dyDescent="0.25">
      <c r="A130" s="75"/>
      <c r="B130" s="76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AD130" s="75"/>
    </row>
    <row r="131" spans="1:30" ht="19" x14ac:dyDescent="0.25">
      <c r="A131" s="75"/>
      <c r="B131" s="76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AD131" s="75"/>
    </row>
    <row r="132" spans="1:30" ht="19" x14ac:dyDescent="0.25">
      <c r="A132" s="75"/>
      <c r="B132" s="76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</row>
    <row r="133" spans="1:30" ht="19" x14ac:dyDescent="0.25">
      <c r="A133" s="75"/>
      <c r="B133" s="76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</row>
    <row r="134" spans="1:30" ht="19" x14ac:dyDescent="0.25">
      <c r="A134" s="75"/>
      <c r="B134" s="76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</row>
    <row r="135" spans="1:30" ht="19" x14ac:dyDescent="0.25">
      <c r="A135" s="75"/>
      <c r="B135" s="76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</row>
    <row r="136" spans="1:30" ht="19" x14ac:dyDescent="0.25">
      <c r="A136" s="75"/>
      <c r="B136" s="76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</row>
    <row r="137" spans="1:30" ht="19" x14ac:dyDescent="0.25">
      <c r="A137" s="75"/>
      <c r="B137" s="76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</row>
    <row r="138" spans="1:30" ht="19" x14ac:dyDescent="0.25">
      <c r="A138" s="75"/>
      <c r="B138" s="76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</row>
    <row r="139" spans="1:30" ht="19" x14ac:dyDescent="0.25">
      <c r="A139" s="75"/>
      <c r="B139" s="76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</row>
    <row r="140" spans="1:30" ht="19" x14ac:dyDescent="0.25">
      <c r="A140" s="75"/>
      <c r="B140" s="76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</row>
    <row r="141" spans="1:30" ht="19" x14ac:dyDescent="0.25">
      <c r="A141" s="75"/>
      <c r="B141" s="76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</row>
    <row r="142" spans="1:30" ht="19" x14ac:dyDescent="0.25">
      <c r="A142" s="75"/>
      <c r="B142" s="76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</row>
    <row r="143" spans="1:30" ht="19" x14ac:dyDescent="0.25">
      <c r="A143" s="75"/>
      <c r="B143" s="76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</row>
    <row r="144" spans="1:30" ht="19" x14ac:dyDescent="0.25">
      <c r="A144" s="75"/>
      <c r="B144" s="76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</row>
  </sheetData>
  <mergeCells count="35">
    <mergeCell ref="U12:AJ15"/>
    <mergeCell ref="E24:F24"/>
    <mergeCell ref="E2:Q7"/>
    <mergeCell ref="B17:C18"/>
    <mergeCell ref="E18:I18"/>
    <mergeCell ref="J18:M18"/>
    <mergeCell ref="E17:M17"/>
    <mergeCell ref="E19:F19"/>
    <mergeCell ref="E20:F20"/>
    <mergeCell ref="E21:F21"/>
    <mergeCell ref="E22:F22"/>
    <mergeCell ref="E23:F23"/>
    <mergeCell ref="E25:F25"/>
    <mergeCell ref="E26:F26"/>
    <mergeCell ref="E27:F27"/>
    <mergeCell ref="E28:F28"/>
    <mergeCell ref="E32:F32"/>
    <mergeCell ref="E33:F33"/>
    <mergeCell ref="E34:F34"/>
    <mergeCell ref="E30:F30"/>
    <mergeCell ref="E31:F31"/>
    <mergeCell ref="E29:F29"/>
    <mergeCell ref="E68:N69"/>
    <mergeCell ref="E40:N41"/>
    <mergeCell ref="B45:C46"/>
    <mergeCell ref="E45:N45"/>
    <mergeCell ref="E46:I46"/>
    <mergeCell ref="J46:N46"/>
    <mergeCell ref="H101:K101"/>
    <mergeCell ref="H102:K102"/>
    <mergeCell ref="B80:C81"/>
    <mergeCell ref="F80:M80"/>
    <mergeCell ref="F81:I81"/>
    <mergeCell ref="J81:M81"/>
    <mergeCell ref="B101:C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M14-M16-M18</vt:lpstr>
      <vt:lpstr>Sénior</vt:lpstr>
      <vt:lpstr>Escuelas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PF</dc:creator>
  <cp:lastModifiedBy>Ezequiel PF</cp:lastModifiedBy>
  <dcterms:created xsi:type="dcterms:W3CDTF">2026-06-26T09:28:51Z</dcterms:created>
  <dcterms:modified xsi:type="dcterms:W3CDTF">2026-06-26T15:55:10Z</dcterms:modified>
</cp:coreProperties>
</file>